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ink/ink1.xml" ContentType="application/inkml+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ink/ink2.xml" ContentType="application/inkml+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flehn\Downloads\"/>
    </mc:Choice>
  </mc:AlternateContent>
  <xr:revisionPtr revIDLastSave="0" documentId="8_{EFDC42CE-6A64-41CE-B14B-A5547A47F134}" xr6:coauthVersionLast="47" xr6:coauthVersionMax="47" xr10:uidLastSave="{00000000-0000-0000-0000-000000000000}"/>
  <workbookProtection workbookAlgorithmName="SHA-512" workbookHashValue="p1F2LpaF9z2jdbZ5+vuIsqfHjfuBuxM1Fz55dRLJvxe1U5F42yW4R0CWQnRb3fifVoGAMg95oTC6+2yoAsYIEQ==" workbookSaltValue="sgCuB81OXweEedLuL69MRQ==" workbookSpinCount="100000" lockStructure="1"/>
  <bookViews>
    <workbookView xWindow="-8025" yWindow="-16297" windowWidth="28995" windowHeight="15794" activeTab="2" xr2:uid="{BDC15594-1DC9-4F53-A7D3-25F198F99B05}"/>
  </bookViews>
  <sheets>
    <sheet name="Cover" sheetId="11" r:id="rId1"/>
    <sheet name="Contents" sheetId="36" r:id="rId2"/>
    <sheet name="Summary" sheetId="37" r:id="rId3"/>
    <sheet name="Ratings" sheetId="20" r:id="rId4"/>
    <sheet name="Environment" sheetId="21" r:id="rId5"/>
    <sheet name="GHG emissions" sheetId="2" r:id="rId6"/>
    <sheet name="Energy" sheetId="4" r:id="rId7"/>
    <sheet name="Air quality" sheetId="7" r:id="rId8"/>
    <sheet name="Waste" sheetId="9" r:id="rId9"/>
    <sheet name="Water" sheetId="8" r:id="rId10"/>
    <sheet name="Climate" sheetId="31" r:id="rId11"/>
    <sheet name="People" sheetId="23" r:id="rId12"/>
    <sheet name="Workforce data &amp; diversity" sheetId="29" r:id="rId13"/>
    <sheet name="Remuneration, leave &amp; training" sheetId="30" r:id="rId14"/>
    <sheet name="Health &amp; safety" sheetId="14" r:id="rId15"/>
    <sheet name="Indices" sheetId="24" r:id="rId16"/>
    <sheet name="GRI Index " sheetId="33" r:id="rId17"/>
    <sheet name="SASB Index " sheetId="34" r:id="rId18"/>
    <sheet name="TCFD Index" sheetId="18" r:id="rId19"/>
    <sheet name="UN SDGs" sheetId="19" r:id="rId20"/>
  </sheets>
  <definedNames>
    <definedName name="_edn1" localSheetId="18">'TCFD Index'!#REF!</definedName>
    <definedName name="_edn2" localSheetId="18">'TCFD Index'!#REF!</definedName>
    <definedName name="_edn3" localSheetId="18">'TCFD Index'!#REF!</definedName>
    <definedName name="_edn4" localSheetId="18">'TCFD Index'!#REF!</definedName>
    <definedName name="_edn5" localSheetId="18">'TCFD Index'!#REF!</definedName>
    <definedName name="_edn6" localSheetId="18">'TCFD Index'!#REF!</definedName>
    <definedName name="_edn7" localSheetId="18">'TCFD Index'!#REF!</definedName>
    <definedName name="_ednref3" localSheetId="18">'TCFD Index'!#REF!</definedName>
    <definedName name="_ednref5" localSheetId="18">'TCFD Index'!#REF!</definedName>
    <definedName name="_ednref6" localSheetId="18">'TCFD Index'!#REF!</definedName>
    <definedName name="_ednref7" localSheetId="18">'TCFD Index'!#REF!</definedName>
    <definedName name="_ftnref1" localSheetId="18">'TCFD Index'!#REF!</definedName>
    <definedName name="_Ref76122048" localSheetId="18">'TCFD Index'!#REF!</definedName>
    <definedName name="_xlnm.Print_Area" localSheetId="0">Cover!$A$1:$Q$42</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9" l="1"/>
  <c r="F47" i="9"/>
  <c r="D47" i="9"/>
  <c r="G56" i="29"/>
  <c r="F56" i="29"/>
  <c r="J56" i="29"/>
  <c r="L56" i="29"/>
  <c r="P56" i="29"/>
  <c r="R56" i="29"/>
  <c r="G57" i="29"/>
  <c r="D57" i="29"/>
  <c r="J57" i="29"/>
  <c r="L57" i="29"/>
  <c r="P57" i="29"/>
  <c r="R57" i="29"/>
  <c r="C58" i="29"/>
  <c r="E58" i="29"/>
  <c r="I58" i="29"/>
  <c r="K58" i="29"/>
  <c r="O58" i="29"/>
  <c r="Q58" i="29"/>
  <c r="M58" i="29"/>
  <c r="N57" i="29"/>
  <c r="G58" i="29"/>
  <c r="D58" i="29"/>
  <c r="S58" i="29"/>
  <c r="T57" i="29"/>
  <c r="D56" i="29"/>
  <c r="F57" i="29"/>
  <c r="E21" i="4"/>
  <c r="F21" i="4"/>
  <c r="D21" i="4"/>
  <c r="N56" i="29"/>
  <c r="N58" i="29"/>
  <c r="J58" i="29"/>
  <c r="L58" i="29"/>
  <c r="H57" i="29"/>
  <c r="F58" i="29"/>
  <c r="H56" i="29"/>
  <c r="R58" i="29"/>
  <c r="T56" i="29"/>
  <c r="T58" i="29"/>
  <c r="P58" i="29"/>
  <c r="H58" i="29"/>
</calcChain>
</file>

<file path=xl/sharedStrings.xml><?xml version="1.0" encoding="utf-8"?>
<sst xmlns="http://schemas.openxmlformats.org/spreadsheetml/2006/main" count="2467" uniqueCount="864">
  <si>
    <t>Summary</t>
  </si>
  <si>
    <t>Ratings</t>
  </si>
  <si>
    <t>Environment</t>
  </si>
  <si>
    <t>Energy</t>
  </si>
  <si>
    <t>Air quality</t>
  </si>
  <si>
    <t>Waste</t>
  </si>
  <si>
    <t>Water</t>
  </si>
  <si>
    <t>Climate</t>
  </si>
  <si>
    <t>People</t>
  </si>
  <si>
    <t>Workforce data and diversity</t>
  </si>
  <si>
    <t>Renumeration, leave and training</t>
  </si>
  <si>
    <t>Health and Safety</t>
  </si>
  <si>
    <t>Indices</t>
  </si>
  <si>
    <t>GRI Index</t>
  </si>
  <si>
    <t>SASB Index</t>
  </si>
  <si>
    <t>TCFD Index</t>
  </si>
  <si>
    <t>UN SDGs</t>
  </si>
  <si>
    <t>Acknowledgment of country</t>
  </si>
  <si>
    <t>Table 1: Transurban (assets and projects) reporting scope for FY23</t>
  </si>
  <si>
    <t xml:space="preserve">Assets                                                  </t>
  </si>
  <si>
    <t>Operational Control</t>
  </si>
  <si>
    <t xml:space="preserve">Ownership </t>
  </si>
  <si>
    <t xml:space="preserve">Victoria                  </t>
  </si>
  <si>
    <t xml:space="preserve">Citylink                                        </t>
  </si>
  <si>
    <t>Yes</t>
  </si>
  <si>
    <t xml:space="preserve">New South Wales                   </t>
  </si>
  <si>
    <t xml:space="preserve">M2                                                       </t>
  </si>
  <si>
    <t xml:space="preserve">Lane Cove Tunnel          </t>
  </si>
  <si>
    <t xml:space="preserve">Eastern Distributor                                </t>
  </si>
  <si>
    <t xml:space="preserve">Cross City Tunnel                                                      </t>
  </si>
  <si>
    <t xml:space="preserve">M5 West                                                                                                           </t>
  </si>
  <si>
    <t xml:space="preserve">M4                                                       </t>
  </si>
  <si>
    <t xml:space="preserve">M5 East                                                                                    </t>
  </si>
  <si>
    <t xml:space="preserve">M4-M8 link                                                                                                                  </t>
  </si>
  <si>
    <t xml:space="preserve">NorthConnex                                       </t>
  </si>
  <si>
    <t xml:space="preserve">M8                                     </t>
  </si>
  <si>
    <t xml:space="preserve">M7                                                        </t>
  </si>
  <si>
    <t>No</t>
  </si>
  <si>
    <t xml:space="preserve">Queensland               </t>
  </si>
  <si>
    <t xml:space="preserve">Gateway Motorway              </t>
  </si>
  <si>
    <t xml:space="preserve">Logan Motorway                                                                                                         </t>
  </si>
  <si>
    <t xml:space="preserve">Go Between Bridge                              </t>
  </si>
  <si>
    <t xml:space="preserve">Legacy Way                                             </t>
  </si>
  <si>
    <t xml:space="preserve">AirportlinkM7                                       </t>
  </si>
  <si>
    <t xml:space="preserve">Clem 7                                                     </t>
  </si>
  <si>
    <t xml:space="preserve">USA            </t>
  </si>
  <si>
    <t>95 Express Lanes                                                                                                          Yes</t>
  </si>
  <si>
    <t>495 Express Lanes                                                                                                     Yes</t>
  </si>
  <si>
    <t xml:space="preserve">395 Express Lanes                                                                                        </t>
  </si>
  <si>
    <t xml:space="preserve">Canada         </t>
  </si>
  <si>
    <t xml:space="preserve">A25                                                                                                                       </t>
  </si>
  <si>
    <t xml:space="preserve">Projects                                                      </t>
  </si>
  <si>
    <t xml:space="preserve">West Gate Tunnel                                                                                           </t>
  </si>
  <si>
    <t xml:space="preserve">New South Wales                </t>
  </si>
  <si>
    <t xml:space="preserve">M7-M12 Integration                                                                                             </t>
  </si>
  <si>
    <t xml:space="preserve">USA                </t>
  </si>
  <si>
    <t xml:space="preserve">Fredericksburg Extension                           </t>
  </si>
  <si>
    <t xml:space="preserve">495 Express Lanes Northern Extension     </t>
  </si>
  <si>
    <t>Disclaimer</t>
  </si>
  <si>
    <t xml:space="preserve">IS ratings </t>
  </si>
  <si>
    <t>Project/Asset</t>
  </si>
  <si>
    <t>Rating type</t>
  </si>
  <si>
    <t>Year</t>
  </si>
  <si>
    <t>Rating achieved</t>
  </si>
  <si>
    <t>West Gate Tunnel Project</t>
  </si>
  <si>
    <t>Design</t>
  </si>
  <si>
    <t>FY23</t>
  </si>
  <si>
    <t>Leading</t>
  </si>
  <si>
    <t>M4-M8 Link</t>
  </si>
  <si>
    <t xml:space="preserve">As-built </t>
  </si>
  <si>
    <r>
      <t>M2</t>
    </r>
    <r>
      <rPr>
        <vertAlign val="superscript"/>
        <sz val="10"/>
        <color theme="1"/>
        <rFont val="Open Sans"/>
        <family val="2"/>
      </rPr>
      <t>1</t>
    </r>
  </si>
  <si>
    <t>Operational</t>
  </si>
  <si>
    <t>Excellent</t>
  </si>
  <si>
    <t>NorthConnex</t>
  </si>
  <si>
    <t>FY21</t>
  </si>
  <si>
    <t>M8</t>
  </si>
  <si>
    <t>Logan Enhancement Project</t>
  </si>
  <si>
    <t>FY20</t>
  </si>
  <si>
    <t>Gateway Upgrade North</t>
  </si>
  <si>
    <t>FY19</t>
  </si>
  <si>
    <t>M4 Widening</t>
  </si>
  <si>
    <t>M4 East</t>
  </si>
  <si>
    <t>City-Link Tulla Widening</t>
  </si>
  <si>
    <t>FY18</t>
  </si>
  <si>
    <t>M7-M12 Widening</t>
  </si>
  <si>
    <t>Pending</t>
  </si>
  <si>
    <t>Asset</t>
  </si>
  <si>
    <t>Fredericksburg Extension (FredEx)</t>
  </si>
  <si>
    <t>495 Express Lanes Northern Extension (495 Extension)</t>
  </si>
  <si>
    <t>Targets</t>
  </si>
  <si>
    <t>Environment data methodology</t>
  </si>
  <si>
    <t>Transurban GHG emissions</t>
  </si>
  <si>
    <t>Customer travel emissions</t>
  </si>
  <si>
    <t>Customer travel savings</t>
  </si>
  <si>
    <t>Environmental data estimates</t>
  </si>
  <si>
    <t>General</t>
  </si>
  <si>
    <t>Discrepancies in totals may be due to rounding.</t>
  </si>
  <si>
    <t>Notes</t>
  </si>
  <si>
    <t>GHG emissions</t>
  </si>
  <si>
    <t>Table 2 GHG emissions total</t>
  </si>
  <si>
    <t>Unit</t>
  </si>
  <si>
    <t>FY22</t>
  </si>
  <si>
    <t>Scope 1 &amp; 2</t>
  </si>
  <si>
    <t>Total scope 1 &amp; 2 incorporating market-based scope 2 emissions</t>
  </si>
  <si>
    <t>Scope 1</t>
  </si>
  <si>
    <t>Scope 2 (market-based)</t>
  </si>
  <si>
    <t>Net electricity emissions, accounting for the voluntary surrender of renewable energy certificates</t>
  </si>
  <si>
    <t>Scope 2 (location-based)</t>
  </si>
  <si>
    <t>Scope 3</t>
  </si>
  <si>
    <t>All material and readily available scope 3 emissions categories</t>
  </si>
  <si>
    <t>1. Purchased goods and services</t>
  </si>
  <si>
    <t>Supply chain emissions for operations and corporate functions</t>
  </si>
  <si>
    <t>2. Capital goods (major projects)</t>
  </si>
  <si>
    <t>Major development project construction, including embodied emissions of materials</t>
  </si>
  <si>
    <t>3. Fuel and energy related activities</t>
  </si>
  <si>
    <t>Upstream fuel and energy related emissions resulting from fuel and electricity supply networks (not included in scope 1 or 2)</t>
  </si>
  <si>
    <t>5. Waste generated in operations</t>
  </si>
  <si>
    <t>Emissions from operations and office waste sent to landfill</t>
  </si>
  <si>
    <t>6. Business travel</t>
  </si>
  <si>
    <t>Corporate air travel</t>
  </si>
  <si>
    <t>15. Investments</t>
  </si>
  <si>
    <t>Equity share of non-controlled assets/investments (e.g. M7)</t>
  </si>
  <si>
    <t>Total scope 1 &amp; 2 &amp; 3</t>
  </si>
  <si>
    <t>Total direct and indirect GHG emissions figure used for performance tracking</t>
  </si>
  <si>
    <t>Carbon offsets</t>
  </si>
  <si>
    <t>Retirement of carbon credits to support specific initiatives or contractual obligations within the reporting period</t>
  </si>
  <si>
    <t>Net GHG emissions</t>
  </si>
  <si>
    <t>Total GHG emissions minus carbon offsets</t>
  </si>
  <si>
    <t>Notes:</t>
  </si>
  <si>
    <t>Table 3 GHG emissions by asset</t>
  </si>
  <si>
    <t>Controlled assets</t>
  </si>
  <si>
    <t>Non-controlled assets</t>
  </si>
  <si>
    <t>FY23 GHG EMISSIONS</t>
  </si>
  <si>
    <t>CityLink</t>
  </si>
  <si>
    <t>M2</t>
  </si>
  <si>
    <t>Lane Cove Tunnel</t>
  </si>
  <si>
    <t>Eastern Distributor</t>
  </si>
  <si>
    <t>Cross City Tunnel</t>
  </si>
  <si>
    <t>M5 West</t>
  </si>
  <si>
    <t xml:space="preserve"> M4</t>
  </si>
  <si>
    <t>M5 East</t>
  </si>
  <si>
    <t>AirportlinkM7</t>
  </si>
  <si>
    <t>Gateway Motorway</t>
  </si>
  <si>
    <t>Logan Motorway</t>
  </si>
  <si>
    <t>Go Between Bridge</t>
  </si>
  <si>
    <t>Clem7</t>
  </si>
  <si>
    <t>Legacy Way</t>
  </si>
  <si>
    <t>395 Express Lanes</t>
  </si>
  <si>
    <t>495 Express Lanes</t>
  </si>
  <si>
    <t>95 Express Lanes</t>
  </si>
  <si>
    <t>A25</t>
  </si>
  <si>
    <t>Corporate/ shared</t>
  </si>
  <si>
    <t>Total</t>
  </si>
  <si>
    <t xml:space="preserve"> M7</t>
  </si>
  <si>
    <t>Scope 2 (market based)</t>
  </si>
  <si>
    <t>Scope 2 (location based)</t>
  </si>
  <si>
    <t>Total Scope 1 &amp; 2 &amp; 3</t>
  </si>
  <si>
    <t>Table 4 Energy consumption total</t>
  </si>
  <si>
    <t>Total energy consumption</t>
  </si>
  <si>
    <t>GJ</t>
  </si>
  <si>
    <t>Direct- Fuel</t>
  </si>
  <si>
    <t>Natural gas</t>
  </si>
  <si>
    <t>Petrol</t>
  </si>
  <si>
    <t>Diesel</t>
  </si>
  <si>
    <t>LPG</t>
  </si>
  <si>
    <t>Indirect- Electricity</t>
  </si>
  <si>
    <t>Grid non-renewable (net)</t>
  </si>
  <si>
    <t>Electricity usage not covered by network or voluntary renewable energy arrangements</t>
  </si>
  <si>
    <t>Grid renewable</t>
  </si>
  <si>
    <t>Renewable electricity included within grid networks as a result of generation mix or network renewable energy targets</t>
  </si>
  <si>
    <t>Onsite renewable electricity</t>
  </si>
  <si>
    <t xml:space="preserve">Usage associated with behind the meter on-site solar photovoltaic (PV) systems </t>
  </si>
  <si>
    <t>Renewable electricity purchases</t>
  </si>
  <si>
    <t>Electricity usage associated with voluntary large-scale renewable electricity certificate surrenders and/or accredited renewable energy purchasing e.g. GreenPower</t>
  </si>
  <si>
    <t>Renewable electricity percentage</t>
  </si>
  <si>
    <t>%</t>
  </si>
  <si>
    <t>Renewable electricity percentage inclusive of mandatory grid and voluntary renewables</t>
  </si>
  <si>
    <t>Table 5 Energy consumption by asset</t>
  </si>
  <si>
    <t>FY23 ENERGY</t>
  </si>
  <si>
    <t>Cross City
Tunnel</t>
  </si>
  <si>
    <t>M4</t>
  </si>
  <si>
    <t>M7</t>
  </si>
  <si>
    <t>Air quality and emissions</t>
  </si>
  <si>
    <t>Air pollutants are from customer vehicle exhaust that is extracted by tunnel ventilation systems to maintain safe air quality.</t>
  </si>
  <si>
    <t>Table 6 Annual air emissions by asset</t>
  </si>
  <si>
    <t>Annual regulatory limit</t>
  </si>
  <si>
    <t xml:space="preserve">NOx (oxides of nitrogen) </t>
  </si>
  <si>
    <t>tonnes</t>
  </si>
  <si>
    <t>CO (carbon monoxide)</t>
  </si>
  <si>
    <t xml:space="preserve">PM10 (fine particles ≤10 microns) </t>
  </si>
  <si>
    <t>PM2.5 (fine particles ≤2.5 microns)</t>
  </si>
  <si>
    <t xml:space="preserve">VOC (volatile organic compounds) </t>
  </si>
  <si>
    <t>·        WestConnex New M4, WestConnex M8, and M5 East monitor air quality in-tunnel, at ventilation and in ambient external locations, but do not have a specific annual total load requirement.</t>
  </si>
  <si>
    <t>·        NorthConnex monitors air quality in-tunnel, at ventilation and in ambient external locations, but do not have a specific annual total load requirement.</t>
  </si>
  <si>
    <t>·        Transurban's Queensland tunnels (Clem7, Legacy Way, AirportlinkM7) monitor in-tunnel and ambient conditions but do not have ventilation totals that can be reported alongside figures above.</t>
  </si>
  <si>
    <t>·        Hills M2 and Eastern Distributor feature shorter enclosed sections that do not require the same extent of air quality management as longer tunnels. In-tunnel air quality is monitored against air  quality goals but not required by regulations to be reported.</t>
  </si>
  <si>
    <t>Waste and recycling</t>
  </si>
  <si>
    <t>Table 7 Waste total (assets and offices)</t>
  </si>
  <si>
    <t>Total waste generated</t>
  </si>
  <si>
    <t>Landfill</t>
  </si>
  <si>
    <t>General and inert</t>
  </si>
  <si>
    <t>NA</t>
  </si>
  <si>
    <t>Spoil</t>
  </si>
  <si>
    <t>Prescribed and liquid</t>
  </si>
  <si>
    <t>Recycled  (waste diverted from landfill)</t>
  </si>
  <si>
    <t xml:space="preserve">Table 8 Waste data by asset </t>
  </si>
  <si>
    <t>FY23 WASTE</t>
  </si>
  <si>
    <t xml:space="preserve"> M8</t>
  </si>
  <si>
    <r>
      <t xml:space="preserve"> M4-M8 Link</t>
    </r>
    <r>
      <rPr>
        <vertAlign val="superscript"/>
        <sz val="10"/>
        <color theme="2"/>
        <rFont val="Open Sans"/>
        <family val="2"/>
      </rPr>
      <t>2</t>
    </r>
  </si>
  <si>
    <t>Total waste</t>
  </si>
  <si>
    <t>Landfill - general and inert</t>
  </si>
  <si>
    <t>Landfill - spoil</t>
  </si>
  <si>
    <t>Landfill - prescribed and liquid</t>
  </si>
  <si>
    <t>Recycled - general and inert</t>
  </si>
  <si>
    <t>Recycled - spoil</t>
  </si>
  <si>
    <t>Recycled - prescribed and liquid</t>
  </si>
  <si>
    <r>
      <t>Asset general and inert recycled (waste diverted from landfill)</t>
    </r>
    <r>
      <rPr>
        <vertAlign val="superscript"/>
        <sz val="10"/>
        <color theme="1"/>
        <rFont val="Open Sans"/>
        <family val="2"/>
      </rPr>
      <t>1</t>
    </r>
  </si>
  <si>
    <t>Table 9 Office waste data summary</t>
  </si>
  <si>
    <t>Corporate and asset offices</t>
  </si>
  <si>
    <t>Table 10 Waste data by Major Project</t>
  </si>
  <si>
    <t>West Gate Tunnel</t>
  </si>
  <si>
    <t>-</t>
  </si>
  <si>
    <t>Major project spoil recycled</t>
  </si>
  <si>
    <t>Table 11 E-tag product disposal</t>
  </si>
  <si>
    <t>E-TAG DISPOSAL</t>
  </si>
  <si>
    <t>e-TAGs issued</t>
  </si>
  <si>
    <t>e-TAGs</t>
  </si>
  <si>
    <t>e-TAGs recycled</t>
  </si>
  <si>
    <t>Table 12 Water use total</t>
  </si>
  <si>
    <t>Total water usage</t>
  </si>
  <si>
    <t>m3</t>
  </si>
  <si>
    <t xml:space="preserve">Potable water </t>
  </si>
  <si>
    <t xml:space="preserve">Recycled </t>
  </si>
  <si>
    <t>Table 13 Water use by asset</t>
  </si>
  <si>
    <t>FY23 WATER</t>
  </si>
  <si>
    <t xml:space="preserve"> M4-M8 Link</t>
  </si>
  <si>
    <t>Water usage</t>
  </si>
  <si>
    <t>Groundwater processing</t>
  </si>
  <si>
    <t>Inflow: groundwater ingress</t>
  </si>
  <si>
    <t>Outflow: aquifer recharge (inc. potable)</t>
  </si>
  <si>
    <t>Outflow: treated discharge</t>
  </si>
  <si>
    <t>Table 14 Climate related metrics</t>
  </si>
  <si>
    <t xml:space="preserve">Metric </t>
  </si>
  <si>
    <t xml:space="preserve">Unit of measure </t>
  </si>
  <si>
    <t>Trend</t>
  </si>
  <si>
    <t xml:space="preserve">Metric type </t>
  </si>
  <si>
    <t xml:space="preserve">Financial category </t>
  </si>
  <si>
    <t>Threat 1: Climate change awareness and policies impact operation, reputation and financial performance</t>
  </si>
  <si>
    <t>T 1.1 Degree of alignment with government partner climate change policies  </t>
  </si>
  <si>
    <t>Weak/Moderate/Strong</t>
  </si>
  <si>
    <t>Strong</t>
  </si>
  <si>
    <t>N/A</t>
  </si>
  <si>
    <t xml:space="preserve">Monitor </t>
  </si>
  <si>
    <t>Assets and Liabilities</t>
  </si>
  <si>
    <t xml:space="preserve">Threat 2: Severe weather affects assets lifecycle and disrupts operations </t>
  </si>
  <si>
    <r>
      <t>T 2.1 Number of recordable heat-related injuries that have occurred (Transurban employees and contractors)</t>
    </r>
    <r>
      <rPr>
        <vertAlign val="superscript"/>
        <sz val="10"/>
        <color theme="1"/>
        <rFont val="Open Sans"/>
        <family val="2"/>
      </rPr>
      <t>1</t>
    </r>
  </si>
  <si>
    <t>Number</t>
  </si>
  <si>
    <t>Same</t>
  </si>
  <si>
    <t>Monitor</t>
  </si>
  <si>
    <r>
      <t>T 2.2 Traffic incidents on operational assets that occurred on wet or very
hot days</t>
    </r>
    <r>
      <rPr>
        <vertAlign val="superscript"/>
        <sz val="10"/>
        <rFont val="Open Sans"/>
        <family val="2"/>
      </rPr>
      <t>2 </t>
    </r>
  </si>
  <si>
    <t>None at this time</t>
  </si>
  <si>
    <t>T 2.3 Operational assets with current high-level climate change risk assessments  </t>
  </si>
  <si>
    <t>Monitor and improve</t>
  </si>
  <si>
    <r>
      <t>T2.4 Operational assets with a CCAP in place</t>
    </r>
    <r>
      <rPr>
        <vertAlign val="superscript"/>
        <sz val="10"/>
        <color theme="1"/>
        <rFont val="Open Sans"/>
        <family val="2"/>
      </rPr>
      <t>4</t>
    </r>
    <r>
      <rPr>
        <sz val="10"/>
        <color theme="1"/>
        <rFont val="Open Sans"/>
        <family val="2"/>
      </rPr>
      <t> </t>
    </r>
  </si>
  <si>
    <t>Up</t>
  </si>
  <si>
    <t>T 2.5 Major projects under construction with finalised climate change risk assessments    </t>
  </si>
  <si>
    <r>
      <t>75%</t>
    </r>
    <r>
      <rPr>
        <vertAlign val="superscript"/>
        <sz val="10"/>
        <color theme="1"/>
        <rFont val="Open Sans"/>
        <family val="2"/>
      </rPr>
      <t>3</t>
    </r>
  </si>
  <si>
    <t>Improved</t>
  </si>
  <si>
    <t xml:space="preserve">Opportunity 1: Demonstrate sustainability leadership </t>
  </si>
  <si>
    <r>
      <t>O 1.1 CDP score</t>
    </r>
    <r>
      <rPr>
        <vertAlign val="superscript"/>
        <sz val="10"/>
        <color theme="1"/>
        <rFont val="Open Sans"/>
        <family val="2"/>
      </rPr>
      <t>5</t>
    </r>
  </si>
  <si>
    <t>Rating</t>
  </si>
  <si>
    <t>C</t>
  </si>
  <si>
    <t>A-</t>
  </si>
  <si>
    <t>B</t>
  </si>
  <si>
    <t>A</t>
  </si>
  <si>
    <t>Monitor </t>
  </si>
  <si>
    <r>
      <t>O 1.2 Cumulative weighted average Infrastructure Sustainability rating
score</t>
    </r>
    <r>
      <rPr>
        <vertAlign val="superscript"/>
        <sz val="10"/>
        <color theme="1"/>
        <rFont val="Open Sans"/>
        <family val="2"/>
      </rPr>
      <t>6</t>
    </r>
  </si>
  <si>
    <t>Points</t>
  </si>
  <si>
    <t>Improve</t>
  </si>
  <si>
    <t xml:space="preserve">Opportunity 2: Reduce emissions and move towards carbon neutrality </t>
  </si>
  <si>
    <t>O 2.1 Scope 1 emissions</t>
  </si>
  <si>
    <t>tCO2­e</t>
  </si>
  <si>
    <t>Improve </t>
  </si>
  <si>
    <t>Assets and Liabilities, Expenditure</t>
  </si>
  <si>
    <t>O 2.2 Scope 2 emissions (market-based)</t>
  </si>
  <si>
    <t>Down</t>
  </si>
  <si>
    <r>
      <t>O 2.3 Scope 1 and 2 emissions intensity</t>
    </r>
    <r>
      <rPr>
        <vertAlign val="superscript"/>
        <sz val="10"/>
        <color theme="1"/>
        <rFont val="Open Sans"/>
        <family val="2"/>
      </rPr>
      <t>7</t>
    </r>
  </si>
  <si>
    <t>tCO2­e/$m revenue</t>
  </si>
  <si>
    <r>
      <t>O 2.4 Scope 3 emissions</t>
    </r>
    <r>
      <rPr>
        <vertAlign val="superscript"/>
        <sz val="10"/>
        <color theme="1"/>
        <rFont val="Open Sans"/>
        <family val="2"/>
      </rPr>
      <t>8</t>
    </r>
  </si>
  <si>
    <r>
      <t>O 2.5 Cumulative embodied GHG emission savings from major projects</t>
    </r>
    <r>
      <rPr>
        <vertAlign val="superscript"/>
        <sz val="10"/>
        <color theme="1"/>
        <rFont val="Open Sans"/>
        <family val="2"/>
      </rPr>
      <t>3</t>
    </r>
  </si>
  <si>
    <r>
      <t xml:space="preserve">O 2.6 Cumulative materials savings from major projects </t>
    </r>
    <r>
      <rPr>
        <vertAlign val="superscript"/>
        <sz val="10"/>
        <color theme="1"/>
        <rFont val="Open Sans"/>
        <family val="2"/>
      </rPr>
      <t>9</t>
    </r>
  </si>
  <si>
    <t>Tonnes of concrete</t>
  </si>
  <si>
    <t>Up </t>
  </si>
  <si>
    <t>Tonnes of asphalt</t>
  </si>
  <si>
    <t>Tonnes of aggregate</t>
  </si>
  <si>
    <t>Table 15 Climate Change Adaptation Plan (CCAP) Status</t>
  </si>
  <si>
    <t>Market</t>
  </si>
  <si>
    <t>Asset / Project</t>
  </si>
  <si>
    <t>Status</t>
  </si>
  <si>
    <t>Timing</t>
  </si>
  <si>
    <t>New South Wales</t>
  </si>
  <si>
    <t>Complete</t>
  </si>
  <si>
    <t>WestConnex (M4, M4-M8 Link tunnels, M5 East and M8)</t>
  </si>
  <si>
    <t xml:space="preserve">Planned </t>
  </si>
  <si>
    <t xml:space="preserve">M5 West </t>
  </si>
  <si>
    <t>Queensland</t>
  </si>
  <si>
    <t xml:space="preserve">FY22 </t>
  </si>
  <si>
    <t>Victoria</t>
  </si>
  <si>
    <t>North America</t>
  </si>
  <si>
    <t>95/395 Express Lanes</t>
  </si>
  <si>
    <t>Remuneration, leave and training</t>
  </si>
  <si>
    <t>Our approach</t>
  </si>
  <si>
    <t>We’re committed to building a team that reflects the communities we operate in. Our aim is to create a workplace culture of inclusion and wellbeing for all, where everyone belongs. This means everyone is treated fairly and with  respect, and all employees have equitable opportunity to succeed.  We seek a highly capable and engaged workforce through: job creation and development of skills and talent, meaningful, purpose-led work, and an environment that prioritises safety, wellbeing, diversity and inclusion.</t>
  </si>
  <si>
    <t>Coverage of Transurban's defined benefit plan obligations</t>
  </si>
  <si>
    <t>FY23: Transurban contributes the statutory requirements for superannuation in Australia of 10.5% for all employees. Transurban operates a voluntary 401(k) retirement and profit-sharing plan for US employees with approximately 96% of US employees participating. New employees are enrolled to contribute 3% and at end of the plan year they may be eligible for a company-provided annual discretionary profit sharing bonus into the 401(k). The profit sharing is discretionary and has historically paid 4% of its employee’s eligible base earnings on an annual basis.</t>
  </si>
  <si>
    <t>Performance Incentive - permanent full time and part time employees (with at least five months service) are eligible for a performance incentive. 
Group Salary Continuance – Cover is offered to all permanent employees of Transurban Limited and available while employed by Transurban on a permanent basis for at least 15 hours per week. 
Group Life Insurance – Cover is offered to all permanent employees of Transurban Limited. 
Employee share plans – Transurban’s ShareLink programs provide eligible employees with the opportunity to hold equity in the company.
Lifestyle Leave – Eligible employees can purchase up to six weeks of extra leave in addition to existing leave entitlements (i.e. Annual Leave, Personal Leave).
Parental Leave – 16 weeks paid parental leave to all new parents with no distinction between primary and secondary carers and no waiting period. Superannuation paid on up to 52 weeks leave (unpaid leave inclusive).  
Loyalty Leave – up to three extra days leave each financial year following three years’ continuous service.
Volunteer Leave – paid volunteer leave to give back to our communities. 
Flexible working arrangements – formal and informal flexible working arrangements are available to employees.
Employee Assistance Program – provides free counselling to employees and their family or household members to support all aspects of mental wellbeing, nutrition and lifestyle, financial wellbeing and more.</t>
  </si>
  <si>
    <t>Seniority level definitions</t>
  </si>
  <si>
    <t>Workforce data &amp; diversity</t>
  </si>
  <si>
    <t xml:space="preserve">Table 16 Workforce by employment contract and gender  </t>
  </si>
  <si>
    <t>Male</t>
  </si>
  <si>
    <t>Female</t>
  </si>
  <si>
    <t>No.</t>
  </si>
  <si>
    <t>Casual</t>
  </si>
  <si>
    <t>Fixed full-time</t>
  </si>
  <si>
    <t>Fixed part-time</t>
  </si>
  <si>
    <t>Permanent full-time</t>
  </si>
  <si>
    <t>Permanent part-time</t>
  </si>
  <si>
    <t>Supervised Workers</t>
  </si>
  <si>
    <t>Total excluding supervised workers</t>
  </si>
  <si>
    <t>Table 17 Workforce by region and gender</t>
  </si>
  <si>
    <t>VIC</t>
  </si>
  <si>
    <t>NSW</t>
  </si>
  <si>
    <t>QLD</t>
  </si>
  <si>
    <t>US</t>
  </si>
  <si>
    <t>CAN</t>
  </si>
  <si>
    <t>Table 18 Workforce by employee category and gender</t>
  </si>
  <si>
    <t>CEO</t>
  </si>
  <si>
    <t>Executive Management (exc. CEO)</t>
  </si>
  <si>
    <t>Senior management / Specialist Leader</t>
  </si>
  <si>
    <t>Middle Management / Specialist Partner</t>
  </si>
  <si>
    <t>Manager / Specialist</t>
  </si>
  <si>
    <t>Team leader / Advisor</t>
  </si>
  <si>
    <t>Entry Level / support</t>
  </si>
  <si>
    <t>Table 19 Early career opportunities by category and gender</t>
  </si>
  <si>
    <t>Paid Internship</t>
  </si>
  <si>
    <t>Graduates</t>
  </si>
  <si>
    <t>Table 20 Percentage of workforce by employee category and age group</t>
  </si>
  <si>
    <t>Under 30</t>
  </si>
  <si>
    <t>30-50</t>
  </si>
  <si>
    <t>Over 50</t>
  </si>
  <si>
    <t>Table 21 Composition of governance bodies by gender and age group</t>
  </si>
  <si>
    <t>Table 22 Number and rate of new employee hires by age group, gender and region</t>
  </si>
  <si>
    <t>TOTAL</t>
  </si>
  <si>
    <t>Grand Total</t>
  </si>
  <si>
    <t>Table 23 Number and rate of employee turnover by age group, gender and region</t>
  </si>
  <si>
    <t>Table 24 Employee headcount</t>
  </si>
  <si>
    <t>Average Employee Headcount</t>
  </si>
  <si>
    <t>Average Permanent Employee Headcount</t>
  </si>
  <si>
    <t>Remuneration, leave &amp; training</t>
  </si>
  <si>
    <t xml:space="preserve">Table 25 Utilisation of formal flexible working arrangements </t>
  </si>
  <si>
    <t>Manager</t>
  </si>
  <si>
    <t>Non-manager</t>
  </si>
  <si>
    <t>Table 26 Return to work and retention rates after parental leave by gender</t>
  </si>
  <si>
    <t>Number of employees entitled to parental leave</t>
  </si>
  <si>
    <t>Number of employees that took parental leave</t>
  </si>
  <si>
    <t>Number of employees who returned to work after parental leave</t>
  </si>
  <si>
    <t>Number of employees who returned to work after parental leave and were still employed 12 months after their return to work</t>
  </si>
  <si>
    <t>Return to work rate</t>
  </si>
  <si>
    <t>Retention rate</t>
  </si>
  <si>
    <t>Table 27 Employee internal promotions</t>
  </si>
  <si>
    <t>Table 28 Average hours of training by employee category and gender</t>
  </si>
  <si>
    <t>Average</t>
  </si>
  <si>
    <t>Table 29 Ratio of the basic salary of women to men for each employee category, by significant locations of operation</t>
  </si>
  <si>
    <t> BASIC SALARY</t>
  </si>
  <si>
    <t>0:100</t>
  </si>
  <si>
    <t>0:0</t>
  </si>
  <si>
    <t>44:56</t>
  </si>
  <si>
    <t>45:55</t>
  </si>
  <si>
    <t>100:0</t>
  </si>
  <si>
    <t>43:57</t>
  </si>
  <si>
    <t>57:43</t>
  </si>
  <si>
    <t>42:58</t>
  </si>
  <si>
    <t>55:45</t>
  </si>
  <si>
    <t>52:48</t>
  </si>
  <si>
    <t>47:53</t>
  </si>
  <si>
    <t>46:54</t>
  </si>
  <si>
    <t xml:space="preserve"> 42:58</t>
  </si>
  <si>
    <t>40:60</t>
  </si>
  <si>
    <t>41:59</t>
  </si>
  <si>
    <t>49:51</t>
  </si>
  <si>
    <t>51:49</t>
  </si>
  <si>
    <t>50:50</t>
  </si>
  <si>
    <t xml:space="preserve"> 49:51</t>
  </si>
  <si>
    <t xml:space="preserve"> 45:55</t>
  </si>
  <si>
    <t xml:space="preserve"> 48:52</t>
  </si>
  <si>
    <t xml:space="preserve"> 51:49</t>
  </si>
  <si>
    <t>48:52</t>
  </si>
  <si>
    <t xml:space="preserve"> 46:54</t>
  </si>
  <si>
    <t xml:space="preserve"> 45:55 </t>
  </si>
  <si>
    <t xml:space="preserve"> 47:53</t>
  </si>
  <si>
    <t xml:space="preserve"> 40:60</t>
  </si>
  <si>
    <t xml:space="preserve"> 43:57</t>
  </si>
  <si>
    <t xml:space="preserve"> 52:48</t>
  </si>
  <si>
    <t>53:47</t>
  </si>
  <si>
    <t>Table 30 Ratio of the remuneration of women to men for each employee category, by significant locations of operation</t>
  </si>
  <si>
    <t> REMUNERATION</t>
  </si>
  <si>
    <t>56:44</t>
  </si>
  <si>
    <t>62:38</t>
  </si>
  <si>
    <t>36:64</t>
  </si>
  <si>
    <t xml:space="preserve"> 53::47</t>
  </si>
  <si>
    <t xml:space="preserve"> 53:47</t>
  </si>
  <si>
    <t>54:46</t>
  </si>
  <si>
    <t>Table 31 Percentage of employees covered by collective bargaining agreements</t>
  </si>
  <si>
    <t>Percentage of employees covered by collective bargaining agreements</t>
  </si>
  <si>
    <t>Table 32 Unplanned absenteeism, FY19 - FY23</t>
  </si>
  <si>
    <t>Absentee Rate</t>
  </si>
  <si>
    <t>Table 33 HSE Performance measures, FY19 - FY23</t>
  </si>
  <si>
    <t>Employee Recordable injuries</t>
  </si>
  <si>
    <t>Contractor Recordable Injury Frequency Rate (RIFR)</t>
  </si>
  <si>
    <t>HSE Action plan completion (employees)</t>
  </si>
  <si>
    <t>Total HSE observations recorded</t>
  </si>
  <si>
    <t>Table 34 Road Injury Crash Index (RICI) FY19 - FY23</t>
  </si>
  <si>
    <t>Actual</t>
  </si>
  <si>
    <t>Target</t>
  </si>
  <si>
    <t>RICI</t>
  </si>
  <si>
    <t>GRI</t>
  </si>
  <si>
    <t>SASB</t>
  </si>
  <si>
    <t>TCFD</t>
  </si>
  <si>
    <t>GRI INDEX</t>
  </si>
  <si>
    <t>SASB INDEX</t>
  </si>
  <si>
    <t>TASK FORCE ON CLIMATE-RELATED FINANCIAL DISCLOSURE (TCFD)</t>
  </si>
  <si>
    <t>UN SUSTAINABLE DEVELOPMENT GOALS</t>
  </si>
  <si>
    <t xml:space="preserve">Statement of use
</t>
  </si>
  <si>
    <t>Transurban Limited has reported the information cited in this GRI content index for the period 1 July 2022 - 30 June 2023 with reference to the GRI Standards.</t>
  </si>
  <si>
    <t>GRI 1 used</t>
  </si>
  <si>
    <t>GRI 1: Foundation 2021</t>
  </si>
  <si>
    <t xml:space="preserve">GRI STANDARD </t>
  </si>
  <si>
    <t xml:space="preserve">DISCLOSURE </t>
  </si>
  <si>
    <t>LOCATION  OR RESPONSE</t>
  </si>
  <si>
    <t xml:space="preserve">GRI 2: General Disclosures 2021
</t>
  </si>
  <si>
    <t>2-1 Organizational details</t>
  </si>
  <si>
    <t>Transurban Holdings Limited (ACN 098 143 429) ("THL"), Transurban International Limited (ACN 121 746 825) ("TIL") and Transurban Infrastructure Management Limited (ACN 098 147 678; AFSL 246 585) as the responsible entity of Transurban Holding Trust ("THT") (together, "Transurban"). Transurban operates under a stapled structure and our triple-stapled securities trade on the Australian Securities Exchange (ASX) under the code "TCL". Each of our stapled securities comprise a share in THL, a unit in THT and a share in TIL and trade as a single security on the ASX and cannot be traded separately. THL, THT and TIL are governed by boards that have common membership and are managed by the same senior management team.
Headquarters located at: Tower Five, Collins Square, 727 Collins Street, Docklands, Victoria 3008 Australia
We have operations in Australia, Canada and the United States of America.</t>
  </si>
  <si>
    <t>2-2 Entities included in the organization’s sustainability reporting</t>
  </si>
  <si>
    <t>FY23 Corporate Report/Financial Statements and see FY23 Corporate Report/Directors Report</t>
  </si>
  <si>
    <t>2-3 Reporting period, frequency and contact point</t>
  </si>
  <si>
    <t>FY23 (1 July 2022 to 30 June 2023), Transurban reports annually with a financial year ending 30 June, Publication date 16 August 2023, for questions contact corporate@transurban.com
FY23 Corporate Report/Key contacts (back inside cover)</t>
  </si>
  <si>
    <t>2-4 Restatements of information</t>
  </si>
  <si>
    <t xml:space="preserve">FY23 Sustainability Data Pack - restatements will be called out in the footnotes and any required clarifications made in the body of the relevant sections of the body of the FY23 Corporate Report. </t>
  </si>
  <si>
    <t>2-5 External assurance</t>
  </si>
  <si>
    <t xml:space="preserve">FY23 Corporate Report/Assurance statement </t>
  </si>
  <si>
    <t>2-6 Activities, value chain and other business relationships</t>
  </si>
  <si>
    <t>2-7 Employees</t>
  </si>
  <si>
    <t>People section in this FY23 Sustainability data pack</t>
  </si>
  <si>
    <t>2-8 Workers who are not employees</t>
  </si>
  <si>
    <t>2-9 Governance structure and composition</t>
  </si>
  <si>
    <t xml:space="preserve">FY23 Corporate Governance Statement </t>
  </si>
  <si>
    <t>2-10 Nomination and selection of the highest governance body</t>
  </si>
  <si>
    <t>FY23 Corporate Governance Statement</t>
  </si>
  <si>
    <t>2-11 Chair of the highest governance body</t>
  </si>
  <si>
    <t>2-12 Role of the highest governance body in overseeing the management of impacts</t>
  </si>
  <si>
    <t>Not reported in FY23</t>
  </si>
  <si>
    <t>2-13 Delegation of responsibility for managing impacts</t>
  </si>
  <si>
    <t>2-14 Role of the highest governance body in sustainability reporting</t>
  </si>
  <si>
    <t>2-15 Conflicts of interest</t>
  </si>
  <si>
    <t>2-16 Communication of critical concerns</t>
  </si>
  <si>
    <t>FY23 Corporate Governance Statement
Whistleblower Policy and Whistleblower Service</t>
  </si>
  <si>
    <t>2-17 Collective knowledge of the highest governance body</t>
  </si>
  <si>
    <t>FY23 Corporate Governance Statement
FY23 Corporate Report/Governance and Risk</t>
  </si>
  <si>
    <t>2-18 Evaluation of the performance of the highest governance body</t>
  </si>
  <si>
    <t>2-19 Remuneration policies</t>
  </si>
  <si>
    <t>FY23 Remuneration Report</t>
  </si>
  <si>
    <t>2-20 Process to determine remuneration</t>
  </si>
  <si>
    <t>2-21 Annual total compensation ratio</t>
  </si>
  <si>
    <t xml:space="preserve">Ratio annual total compensation CEO to median for all employees (excluding CEO): 48
Ratio of the percentage increase in annual total compensation CEO to median percentage decrease for all employees: 8%. </t>
  </si>
  <si>
    <t>2-22 Statement on sustainable development strategy</t>
  </si>
  <si>
    <t>FY23 Corporate Report/Letter from the Chair and CEO
FY23 Corporate Report/About this report</t>
  </si>
  <si>
    <t>2-23 Policy commitments</t>
  </si>
  <si>
    <t>2-24 Embedding policy commitments</t>
  </si>
  <si>
    <t>Transurban implements and embeds its policy commitments throughout its organisation and business relationships through:
•	training staff through mandatory and voluntary requirements
•	awareness raising internally through intranet, internal communications, new policies, updated policies and regular awareness on employee expectations
•	management responsibility including Key Performance Indicators, including executives (as outlined in the FY23 Corporate Report/Remuneration Report and Corporate Governance Statement)
•	internal audit assessing the actions of our business against policy commitments.
•	supplier due diligence and ongoing evaluations
•	mechanisms for employees, suppliers, customers and community members to raise concerns, including anonymously.
Implementation of policies are outlined within each policy document.</t>
  </si>
  <si>
    <t>2-25 Processes to remediate negative impacts</t>
  </si>
  <si>
    <t>2-26 Mechanisms for seeking advice and raising concerns</t>
  </si>
  <si>
    <t>FY23 Corporate Governance Statement
Whistleblower Policy</t>
  </si>
  <si>
    <t>2-27 Compliance with laws and regulations</t>
  </si>
  <si>
    <t>2-28 Membership associations</t>
  </si>
  <si>
    <t>2-29 Approach to stakeholder engagement</t>
  </si>
  <si>
    <t>FY23 Corporate Report/Business Strategy/Working with our stakeholders</t>
  </si>
  <si>
    <t>2-30 Collective bargaining agreements</t>
  </si>
  <si>
    <t xml:space="preserve">GRI 3: Material Topics 2021
</t>
  </si>
  <si>
    <t>3-1 Process to determine material topics</t>
  </si>
  <si>
    <t>FY23 Corporate Report/About this report</t>
  </si>
  <si>
    <t>3-2 List of material topics</t>
  </si>
  <si>
    <t>3-3 Management of material topics</t>
  </si>
  <si>
    <t>GRI 201: Economic Performance 2016</t>
  </si>
  <si>
    <t>201-1 Direct economic value generated and distributed</t>
  </si>
  <si>
    <t>FY23 Results Presentation
FY23 Corporate Report/Financial Statements</t>
  </si>
  <si>
    <t>201-2 Financial implications and other risks and opportunities due to climate change</t>
  </si>
  <si>
    <t>FY23 Corporate Report/Climate change disclosure</t>
  </si>
  <si>
    <t>201-3 Defined benefit plan obligations and other retirement plans</t>
  </si>
  <si>
    <t>See People tab in this FY23 Sustainability Data Pack</t>
  </si>
  <si>
    <t>201-4 Financial assistance received from government</t>
  </si>
  <si>
    <t>No financial assistance is sought or received from government.
Transurban builds and manages infrastructure in many cases with upfront
government co-investment, but this is a business relationship and is reflected
in the contractual terms of the tolling concession granted to Transurban.</t>
  </si>
  <si>
    <t>GRI 202: Market Presence 2016</t>
  </si>
  <si>
    <t>202-1 Ratios of standard entry level wage by gender compared to local minimum wage</t>
  </si>
  <si>
    <t xml:space="preserve">We do not have a significant portion of employees subject to minimum wage rules. </t>
  </si>
  <si>
    <t>202-2 Proportion of senior management hired from
the local community</t>
  </si>
  <si>
    <t>FY23 Corporate Report/Executive Committee biographies
Transurban’s business operates across several major urban centres, and our
Executive Committee are all from and based in those regions.</t>
  </si>
  <si>
    <t>GRI 203: Indirect Economic Impacts 2016</t>
  </si>
  <si>
    <t>203-1 Infrastructure investments and services supported</t>
  </si>
  <si>
    <t>FY23 Corporate Report/About Transurban
FY23 Corporate Report/Our Roads and Projects</t>
  </si>
  <si>
    <t>203-2 Significant indirect economic impacts</t>
  </si>
  <si>
    <t>FY23 Corporate Report/Government and Industry
FY23 Corporate Report/Business partners and suppliers
FY23 Corporate Report/Customers</t>
  </si>
  <si>
    <t>GRI 204: Procurement Practices 2016</t>
  </si>
  <si>
    <t>204-1 Proportion of spending on local suppliers</t>
  </si>
  <si>
    <t>Transurban operates in urban centres of Australia (Melbourne, Sydney,
Brisbane), the United States (Virginia) and Canada (Montreal). The vast
majority of Transurban’s supply chain spend is on suppliers and activities that
are physically, locally based around our roads, projects, and offices in each
respective city. Some spending relates to group-wide services or technology
services that are shared across regions.</t>
  </si>
  <si>
    <t>GRI 205: Anti-corruption 2016</t>
  </si>
  <si>
    <t>205-1 Operations assessed for risks related to corruption</t>
  </si>
  <si>
    <t>205-2 Communication and training about anti-corruption policies and procedures</t>
  </si>
  <si>
    <t>205-3 Confirmed incidents of corruption and actions taken</t>
  </si>
  <si>
    <t xml:space="preserve">Transurban has not been exposed to any corruption related incidents and therefore no action against employees or service providers has been required. </t>
  </si>
  <si>
    <t>GRI 206: Anti-competitive Behavior 2016</t>
  </si>
  <si>
    <t>206-1 Legal actions for anti-competitive behavior, anti-trust, and monopoly practices</t>
  </si>
  <si>
    <t>None in FY23</t>
  </si>
  <si>
    <t>GRI 207: Tax 2019</t>
  </si>
  <si>
    <t>207-1 Approach to tax</t>
  </si>
  <si>
    <t>See FY22 Tax Transparency Report</t>
  </si>
  <si>
    <t>207-2 Tax governance, control, and risk management</t>
  </si>
  <si>
    <t>207-3 Stakeholder engagement and management of concerns related to tax</t>
  </si>
  <si>
    <t xml:space="preserve">See FY22 Tax Transparency Report - contact details included. </t>
  </si>
  <si>
    <t>207-4 Country-by-country reporting</t>
  </si>
  <si>
    <t>GRI 301: Materials 2016</t>
  </si>
  <si>
    <t>301-1 Materials used by weight or volume</t>
  </si>
  <si>
    <t>301-2 Recycled input materials used</t>
  </si>
  <si>
    <t>301-3 Reclaimed products and their packaging materials</t>
  </si>
  <si>
    <t>GRI 302: Energy 2016</t>
  </si>
  <si>
    <t>302-1 Energy consumption within the organization</t>
  </si>
  <si>
    <t>302-2 Energy consumption outside of the organization</t>
  </si>
  <si>
    <t>302-3 Energy intensity</t>
  </si>
  <si>
    <t>See UN SDG tab in this FY23 Sustainability Data Pack</t>
  </si>
  <si>
    <t>302-4 Reduction of energy consumption</t>
  </si>
  <si>
    <t>FY23 Corporate Report/Communities
See also Energy and UN SDG tabs in this FY23 Sustainability Data Pack</t>
  </si>
  <si>
    <t>302-5 Reductions in energy requirements of products and services</t>
  </si>
  <si>
    <t>GRI 303: Water and Effluents 2018</t>
  </si>
  <si>
    <t>303-1 Interactions with water as a shared resource</t>
  </si>
  <si>
    <t>303-2 Management of water discharge-related impacts</t>
  </si>
  <si>
    <t>303-3 Water withdrawal</t>
  </si>
  <si>
    <t>See Environment section of this FY23 Sustainability Data Pack</t>
  </si>
  <si>
    <t>303-4 Water discharge</t>
  </si>
  <si>
    <t>303-5 Water consumption</t>
  </si>
  <si>
    <t>GRI 304: Biodiversity 2016</t>
  </si>
  <si>
    <t>304-1 Operational sites owned, leased, managed in, or adjacent to, protected areas and areas of high biodiversity value outside protected areas</t>
  </si>
  <si>
    <t>Sections of the following motorways are located adjacent to areas of high biodiversity value (National Parks or nature reserves):
• Hills M2 (Sydney—Lane Cove National Park)
• Gateway Motorway (Brisbane—Karawatha Forest, Nudgee Waterhole Reserve, Belmont Hills Reserve, Stretton Wetland )
• Legacy Way (Brisbane—Mount Coot-Tha Forest/D’Aguilar National Park Reserve)
• Logan Motorway (Brisbane—Glider Forest Conservation Area, Sergeant Dan Stiller Memorial Reserve)
• A25 (Montreal—Rivière des Prairies sturgeon habitat).</t>
  </si>
  <si>
    <t>304-2 Significant impacts of activities, products and services on biodiversity</t>
  </si>
  <si>
    <t>Transurban intends to develop a broader company-wide biodiversity strategy. 
Currently Flora and fauna management plans are maintained at the regional level consistent with local regulations and habitat.
In some areas, motorways pass through areas of fragmented natural habitat and have impacts on wildlife movement. This also leads to the potential for animals crossing motorways. Where applicable, Transurban maintains motorway fencing and fauna crossing availability to channel animals to safe crossing locations.</t>
  </si>
  <si>
    <t>304-3 Habitats protected or restored</t>
  </si>
  <si>
    <t>Ongoing habitat restoration projects included partnering with Landcare Australia on the Power St Loop in Melbourne and M2 Motorscapes in Sydney.
Major projects also have a focus on protecting or enhancing local habitat where possible. The Logan Enhancement Project in Brisbane included a major “fauna bridge” and wildlife
connectivity improvements.</t>
  </si>
  <si>
    <t>304-4 IUCN Red List species and national conservation list species with habitats in areas affected by operations</t>
  </si>
  <si>
    <t>Transurban’s A25 bridge in Montreal spans a river inhabited by sturgeon, which are present on the IUCN Red List with some species listed as endangered.</t>
  </si>
  <si>
    <t>GRI 305: Emissions 2016</t>
  </si>
  <si>
    <t>305-1 Direct (Scope 1) GHG emissions</t>
  </si>
  <si>
    <t>305-2 Energy indirect (Scope 2) GHG emissions</t>
  </si>
  <si>
    <t>305-3 Other indirect (Scope 3) GHG emissions</t>
  </si>
  <si>
    <t>305-4 GHG emissions intensity</t>
  </si>
  <si>
    <t>305-5 Reduction of GHG emissions</t>
  </si>
  <si>
    <t>FY23 Corporate Report/Communities</t>
  </si>
  <si>
    <t>305-6 Emissions of ozone-depleting substances (ODS)</t>
  </si>
  <si>
    <t>Not applicable, Transurban does not produce emissions of ozone-depleting substances.</t>
  </si>
  <si>
    <t>305-7 Nitrogen oxides (NOx), sulfur oxides (SOx), and other significant air emissions</t>
  </si>
  <si>
    <t>GRI 306: Waste 2020</t>
  </si>
  <si>
    <t>306-1 Waste generation and significant waste-related impacts</t>
  </si>
  <si>
    <t>306-2 Management of significant waste-related impacts</t>
  </si>
  <si>
    <t>306-3 Waste generated</t>
  </si>
  <si>
    <t>See Environment section of this Data Pack</t>
  </si>
  <si>
    <t>306-4 Waste diverted from disposal</t>
  </si>
  <si>
    <t>See Environment section of this Data Pack and see Corporate Report E-waste section. 
See note on Hazardous waste below.</t>
  </si>
  <si>
    <t>306-5 Waste directed to disposal</t>
  </si>
  <si>
    <t>GRI 308: Supplier Environmental Assessment 2016</t>
  </si>
  <si>
    <t>308-1 New suppliers that were screened using environmental criteria</t>
  </si>
  <si>
    <t>308-2 Negative environmental impacts in the supply chain and actions taken</t>
  </si>
  <si>
    <t>GRI 401: Employment 2016</t>
  </si>
  <si>
    <t>401-1 New employee hires and employee turnover</t>
  </si>
  <si>
    <t>401-2 Benefits provided to full-time employees that are not provided to temporary or part-time employees</t>
  </si>
  <si>
    <t>401-3 Parental leave</t>
  </si>
  <si>
    <t>GRI 402: Labor/Management Relations 2016</t>
  </si>
  <si>
    <t>402-1 Minimum notice periods regarding operational changes</t>
  </si>
  <si>
    <t>As per enterprise agreements and standard practice, we notify employees as soon as practicable after a decision is made which impacts working arrangements or employment, allowing a period for consultation with employees who may be adversely affected. The notice period varies depending on the nature of the change, but generally provides a minimum consultation period of one week.</t>
  </si>
  <si>
    <t>GRI 403: Occupational Health and Safety 2018</t>
  </si>
  <si>
    <t>403-1 Occupational health and safety management system</t>
  </si>
  <si>
    <t>FY23 Corporate Report/Our people
Transurban has an occupational health and safety (OHS) management system aligned to ISO 45001, the international standard for Occupational Health and Safety Management Systems.</t>
  </si>
  <si>
    <t>403-2 Hazard identification, risk assessment, and incident investigation</t>
  </si>
  <si>
    <t>FY23 Corporate Report/Our people
Transurban has a Group Health and Safety Management System to identify hazards and systematically address safety risk and investigate safety incidents.</t>
  </si>
  <si>
    <t>403-3 Occupational health services</t>
  </si>
  <si>
    <t>403-4 Worker participation, consultation, and communication on occupational health and safety</t>
  </si>
  <si>
    <t>FY23 Corporate Report/Our people
Transurban has a number of mechanisms to support employee consultation, communication and participation on safety matters.</t>
  </si>
  <si>
    <t>403-5 Worker training on occupational health and safety</t>
  </si>
  <si>
    <t>403-6 Promotion of worker health</t>
  </si>
  <si>
    <t>FY23 Corporate Report/Our people</t>
  </si>
  <si>
    <t>403-7 Prevention and mitigation of occupational health and safety impacts directly linked by business relationships</t>
  </si>
  <si>
    <t>FY23 Corporate Report/Our people
FY23 Corporate Report/Business partners and suppliers</t>
  </si>
  <si>
    <t>403-8 Workers covered by an occupational health and safety management system</t>
  </si>
  <si>
    <t>Transurban has a Health and Safety Management System aligned to ISO 45001 Occupational Health and Safety Management Systems that addresses the activities undertaken by employees and other workers, where works are under the management control of Transurban.</t>
  </si>
  <si>
    <t>403-9 Work-related injuries</t>
  </si>
  <si>
    <t>403-10 Work-related ill health</t>
  </si>
  <si>
    <t>GRI 404: Training and Education 2016</t>
  </si>
  <si>
    <t>404-1 Average hours of training per year per employee</t>
  </si>
  <si>
    <t>404-2 Programs for upgrading employee skills and transition assistance programs</t>
  </si>
  <si>
    <t>FY23 Corporate Report/Our people
In the event that an employee’s role is made redundant and there is no alternative role, outplacement services are provided to the employee.</t>
  </si>
  <si>
    <t>404-3 Percentage of employees receiving regular performance and career development reviews</t>
  </si>
  <si>
    <t>GRI 405: Diversity and Equal Opportunity 2016</t>
  </si>
  <si>
    <t>405-1 Diversity of governance bodies and employees</t>
  </si>
  <si>
    <t>405-2 Ratio of basic salary and remuneration of women to men</t>
  </si>
  <si>
    <t>GRI 406: Non-discrimination 2016</t>
  </si>
  <si>
    <t>406-1 Incidents of discrimination and corrective actions taken</t>
  </si>
  <si>
    <t>GRI 407: Freedom of Association and Collective Bargaining 2016</t>
  </si>
  <si>
    <t>407-1 Operations and suppliers in which the right to freedom of association and collective bargaining may be at risk</t>
  </si>
  <si>
    <t>GRI 408: Child Labor 2016</t>
  </si>
  <si>
    <t>408-1 Operations and suppliers at significant risk for incidents of child labor</t>
  </si>
  <si>
    <t>Human Rights Policy
FY22 Modern Slavery Statement
Supplier Sustainability Code of Practice - which outlines the responsibilities of suppliers to meet ILO principles and the prohibition of forced and child labour</t>
  </si>
  <si>
    <t>GRI 409: Forced or Compulsory Labor 2016</t>
  </si>
  <si>
    <t>409-1 Operations and suppliers at significant risk for incidents of forced or compulsory labor</t>
  </si>
  <si>
    <t>GRI 410: Security Practices 2016</t>
  </si>
  <si>
    <t>410-1 Security personnel trained in human rights policies or procedures</t>
  </si>
  <si>
    <t>Not applicable. Transurban does not employ security personnel on any significant basis.</t>
  </si>
  <si>
    <t>GRI 411: Rights of Indigenous Peoples 2016</t>
  </si>
  <si>
    <t>411-1 Incidents of violations involving rights of indigenous peoples</t>
  </si>
  <si>
    <t>GRI 413: Local Communities 2016</t>
  </si>
  <si>
    <t>413-1 Operations with local community engagement, impact assessments, and development programs</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</si>
  <si>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</si>
  <si>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</si>
  <si>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</si>
  <si>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</si>
  <si>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415: Public Policy 2016</t>
  </si>
  <si>
    <t>415-1 Political contributions</t>
  </si>
  <si>
    <t>GRI 416: Customer Health and Safety 2016</t>
  </si>
  <si>
    <t>416-1 Assessment of the health and safety impacts of product and service categories</t>
  </si>
  <si>
    <t>416-2 Incidents of non-compliance concerning the health and safety impacts of products and services</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</si>
  <si>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</si>
  <si>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</si>
  <si>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</si>
  <si>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</si>
  <si>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 xml:space="preserve">Transurban has received two complaints from Australian Communication and Media Authority (ACMA) but have not received any fines or warnings for non-compliance in FY23. </t>
  </si>
  <si>
    <t>GRI 418: Customer Privacy 2016</t>
  </si>
  <si>
    <t>418-1 Substantiated complaints concerning breaches of customer privacy and losses of customer data</t>
  </si>
  <si>
    <t>Two notifiable data breaches reported to the Office of the Australian Information Commissioner in FY23.</t>
  </si>
  <si>
    <t xml:space="preserve">SASB </t>
  </si>
  <si>
    <t xml:space="preserve">Disclosure </t>
  </si>
  <si>
    <t>Location or response</t>
  </si>
  <si>
    <t>SASB Sector: Infrastructure—engineering and construction services</t>
  </si>
  <si>
    <t>Topic: Environmental impacts of project development</t>
  </si>
  <si>
    <t>IF-EN-160a.1</t>
  </si>
  <si>
    <t>Number of incidents of non-compliance with
environmental permits, standards, and regulations</t>
  </si>
  <si>
    <t>Many of Transurban's operating requirements have environmental obligations with performance targets and notification requirements in the event of an incident or exceedance.
No significant environmental non-compliance or monetary sanctions in FY23</t>
  </si>
  <si>
    <t>IF-EN-160a.2</t>
  </si>
  <si>
    <t>Discussion of processes to assess and manage environmental risks associated with project design, siting, and construction</t>
  </si>
  <si>
    <t>Topic: Structural integrity and safety</t>
  </si>
  <si>
    <t>IF-EN-250a.1</t>
  </si>
  <si>
    <t>Amount of defect- and safety-related rework costs</t>
  </si>
  <si>
    <t>Total amount of monetary losses as a result of legal proceedings associated with defect- and safety related
incidents</t>
  </si>
  <si>
    <t>Topic: Workforce health and safety</t>
  </si>
  <si>
    <t>IF-EN-320a.1</t>
  </si>
  <si>
    <t>(1) Total recordable incident rate (TRIR) and (2)
fatality rate for (a) direct employees and (b) contract employees (Transurban uses the metric “Recordable Injury Frequency Rate” (RIFR) which is recordable injuries per million work hours. SASB’s TRIR metric is recordable injuries per 200,000 work hours, making them directly convertible by a factor of five.)</t>
  </si>
  <si>
    <t>Topic: Lifecycle impacts of buildings and infrastructure</t>
  </si>
  <si>
    <t>IF-EN-410a.1</t>
  </si>
  <si>
    <t>Number of (1) commissioned projects certified to a third-party multi-attribute sustainability standard and (2) active projects seeking such certification</t>
  </si>
  <si>
    <t>IF-EN-410a.2</t>
  </si>
  <si>
    <t>Discussion of process to incorporate operational phase energy and water efficiency considerations
into project planning and design</t>
  </si>
  <si>
    <t>The Infrastructure Sustainability Rating and Envision Sustainability Rating both include energy and water
efficiency standards which require improvement of the initial “base case” project design to show measurable
energy and water savings.
Achieving and measuring these efficiencies contributes to each project being able to meet its contractually
required sustainability rating target.
Refer to FY23 Corporate Report/Business partners and suppliers, for details and other processes in place.</t>
  </si>
  <si>
    <t>Topic: Climate impacts of business mix</t>
  </si>
  <si>
    <t>IF-EN-410b.1</t>
  </si>
  <si>
    <t>Amount of backlog for (1) hydrocarbon related projects and (2) renewable energy projects</t>
  </si>
  <si>
    <t>Metric not applicable, Transurban does not manage energy projects directly.
As an energy consumer, Transurban has commenced supply of renewable electricity via separate renewable energy agreements in New South Wales, Queensland, Victoria and North America. Transurban is a contracted customer and does not manage these renewable energy projects themselves.</t>
  </si>
  <si>
    <t>IF-EN-410b.2</t>
  </si>
  <si>
    <t>Amount of backlog cancellations associated with hydrocarbon-related projects</t>
  </si>
  <si>
    <t>Metric not applicable, Transurban does not manage hydrocarbon-related projects.</t>
  </si>
  <si>
    <t>IF-EN-410b.3</t>
  </si>
  <si>
    <t>Amount of backlog for non-energy projects associated with climate change mitigation</t>
  </si>
  <si>
    <t>Refer to FY23 Corporate Report/Investor for details on our climate change risks and strategy for mitigation and adaption.</t>
  </si>
  <si>
    <t>Topic: Business ethics</t>
  </si>
  <si>
    <t>IF-EN-510a.1</t>
  </si>
  <si>
    <t>(1) Number of active projects and (2) backlog in countries that have the 20 lowest rankings in Transparency International’s Corruption Perception Index</t>
  </si>
  <si>
    <t>None
Transurban manages road infrastructure in Australia, the US and Canada.</t>
  </si>
  <si>
    <t>IF-EN-510a.2</t>
  </si>
  <si>
    <t>Total amount of monetary losses as a result of legal proceedings associated with charges of (1) bribery or corruption and (2) anticompetitive practices</t>
  </si>
  <si>
    <t xml:space="preserve">None
</t>
  </si>
  <si>
    <t>IF-EN-510a.3</t>
  </si>
  <si>
    <t>Description of policies and practices for
prevention of (1) bribery and corruption, and 
(2) anti-competitive behaviour in the project
bidding processes</t>
  </si>
  <si>
    <t>Activity metrics</t>
  </si>
  <si>
    <t>IF-EN-000.A</t>
  </si>
  <si>
    <t>Number of active projects</t>
  </si>
  <si>
    <t>4 major projects in development and delivery as at end of FY23.
FY23 Corporate Report/Our roads and projects
FY23 Corporate Report/Business Performance/Project updates</t>
  </si>
  <si>
    <t>IF-EN-000.B</t>
  </si>
  <si>
    <t>Number of commissioned projects</t>
  </si>
  <si>
    <t>FY23 Corporate Report/Our roads and projects
FY23 Corporate Report/Business Performance/Project updates</t>
  </si>
  <si>
    <t>IF-EN-000.C</t>
  </si>
  <si>
    <t>Total backlog (committed project pipeline)</t>
  </si>
  <si>
    <t>FY23 Corporate Report/Project updates</t>
  </si>
  <si>
    <t xml:space="preserve">TCFD Index </t>
  </si>
  <si>
    <t>Table 35: Summary of how we have addressed the TCFD recommendations</t>
  </si>
  <si>
    <t>Recommendations addressed</t>
  </si>
  <si>
    <t xml:space="preserve">FY23 Management Response </t>
  </si>
  <si>
    <t>Where this is addressed in our Disclosure</t>
  </si>
  <si>
    <t>Governance</t>
  </si>
  <si>
    <t>FY23 Corporate Report Page 39, Governance</t>
  </si>
  <si>
    <t>Strategy</t>
  </si>
  <si>
    <t>FY23 Corporate Report, Page 40, Strategy</t>
  </si>
  <si>
    <t>Risk Management</t>
  </si>
  <si>
    <t>FY23 Corporate Report, Page 43, Risk Management</t>
  </si>
  <si>
    <t>Metrics and Targets</t>
  </si>
  <si>
    <t xml:space="preserve"> </t>
  </si>
  <si>
    <t>UN SDG Performance Summary</t>
  </si>
  <si>
    <t>UN SDG</t>
  </si>
  <si>
    <t>Relevance to Transurban</t>
  </si>
  <si>
    <t xml:space="preserve">Key FY23 performance metrics (FY18-23 trend/target status) </t>
  </si>
  <si>
    <t>Performance metric comments</t>
  </si>
  <si>
    <t>Contributing to safer roads and reducing global deaths and injuries from road traffic accidents</t>
  </si>
  <si>
    <t>Meeting our energy needs mainly from renewable sources is dramatically reducing our direct greenhouse gas emissions</t>
  </si>
  <si>
    <t xml:space="preserve">We can help underrepresented groups participate in and benefit from economic growth. </t>
  </si>
  <si>
    <t xml:space="preserve">Transurban’s third Innovate RAP builds on the progress made through our previous Reflect and Innovate RAPs. To develop our RAP, we reviewed the strengths and opportunities that came from our last Innovate RAP and identified key areas for Transurban to focus on in order to mature our approach, including the delivery of an employment strategy.
</t>
  </si>
  <si>
    <t>Our core business is
providing and operating road infrastructure and we are committed to making it more
sustainable, accessible and resilient</t>
  </si>
  <si>
    <t xml:space="preserve">Scope 1 and 2 absolute emissions decreased significantly as we transitioned to mainly renewable energy use. </t>
  </si>
  <si>
    <t xml:space="preserve">Operating responsibly—
socially and
environmentally—will help us continue to be a partner of
choice for governments and respected by communities
and our customers </t>
  </si>
  <si>
    <t>Higher living costs have had global impacts this year, with many households feeling the strain. Our research found increased costs of groceries and fuel are of highest concern.</t>
  </si>
  <si>
    <t>Our projects and
maintenance activities
use significant amounts of materials. Efforts to reduce use and favour low carbon
materials will lower our indirect greenhouse gas
(GHG) emissions and help conserve resources</t>
  </si>
  <si>
    <t xml:space="preserve">We need to understand and prepare for the transition to a low-carbon environment and the physical impacts of climate change </t>
  </si>
  <si>
    <t xml:space="preserve">Partnering with other
organisations committed to the UN SDGs and the opportunities and challenges they represent is vital to
achieve greater impact sooner </t>
  </si>
  <si>
    <t>The One Stop One Story Hub is a world first online platform that is a collaboration through the Thriving Communities Partnership. Organisations involved include Commonwealth Bank, Energy Australia, Greater Western Water, Telstra, South East Water, Sydney Water, Yarra Valley Water and community partners Anglicare, Bill Crews Foundation, Brotherhood of St Laurence, Mortgage Stress, the Salvation Army, the Financial Counselling Network, Focus Connect, FVFree, WESTJustice and Variety the Children's Charity.</t>
  </si>
  <si>
    <t xml:space="preserve">• Proportion of energy purchased from renewables; 80%
• Total onsite renewable energy capacity; 231kW
• Energy-efficiency savings to date; 13%  
</t>
  </si>
  <si>
    <t xml:space="preserve">Notes:
Scope 1 (fuel) is primarily by operations and maintenance contractors on each asset. Transurban collects fuel data from its largest contractors that represent the majority of hours worked and fuel used on each asset, and extrapolates this data to account for any smaller or short term contractors where fuel data is unavailable. This is consistent with guidance under the National Greenhouse and Energy Reporting Act (NGER).
Reported GHG figures are based on 10-12 months of data available as at the time of reporting and extrapolated to provide full year total. </t>
  </si>
  <si>
    <t>Notes:
Historical FY22 energy figures have been updated from those provided in the FY22 reporting suite to remove estimates where possible, resulting in a 0.2% variation in FY22 reported total energy.</t>
  </si>
  <si>
    <t>Notes:
Reported Air Emissions figures are based on 11-12 months of data available as at the time of reporting and extrapolated to provide full year total.
Monitoring on each tunnel varies according to requirements set by government and regulators. Tunnels are monitored for air pollutant concentration in-tunnel, at ventilation outlets or at ambient locations to ensure that air quality is maintained within safe conditions defined by our operating licences. Tunnels reported above are those that also monitor total annual pollutant load (in tonnes) emitted from tunnel ventilation. This can be aggregated as a single annual figure, whereas concentration-based monitoring is an ongoing live measure.
More detailed live air quality data on Transurban tunnels is available on the Linkt website. This includes tunnels not reported above:</t>
  </si>
  <si>
    <t>Notes:
Transurban waste data total includes operational and maintenance asset waste and corporate/office waste
Waste category breakdowns not available for FY19.</t>
  </si>
  <si>
    <t>Notes:
Customer tags that are returned by customers and found to not be working are returned to our supplier, where they are dismantled into their separate components for appropriate recycling or disposal.
FY23 figure based on 11 months of data and one month extrapolated as at the time of report preparation.</t>
  </si>
  <si>
    <t>Notes:
Water usage data is sourced from Transurban water invoices and operational and maintenance contractor data reports.
FY23 figures based on between 9-12 months of data at the time of reporting and extrapolated to provide full year total.
Groundwater inflows are natural drainage into road tunnels, not groundwater bore extraction. Most of this water is treated and discharged to drains and waterways. On CityLink, treated groundwater is reinjected into the aquifer to maintain appropriate aquifer and soil stability, a unique need on this asset. Additional potable water is also recharged into the aquifer as required. Potable water was previously required for this CityLink re-injection before Transurban developed groundwater treatment and recycling systems, saving significant quantities of potable water.</t>
  </si>
  <si>
    <t>Notes:
Transurban's headcount definition includes direct Transurban employees (permanent full time/part time, fixed term full time/part time, casuals) &amp; position managed contingents (i.e. "Supervised workers" engaged on temporary contract basis), but excludes non-executive directors &amp; employees on maternity leave, salary continuance &amp; any other contingents (SOWs).
Number of males, females per employment type is a % of the Total. Where relevant, employees identifying as non-binary are included in the Total number but not under Male or Female. Gender data is no longer recorded for all supervised workers, hence these employees are included in the Total figure but not Male or Female totals for FY21 onward.
For consistency with Corporate and other reports, additional row has been added called Total excluding supervised workers which reflects the gender mix for direct employees.
FY23 - Non-binary represents 0.05% of our direct employees.</t>
  </si>
  <si>
    <t>Notes:
Formal flexible working arrangement is defined as full-time employee working compressed hours or a part-time employee.
Manager: includes seniority levels: Senior Executive, Senior Management / Specialist Leader, Middle Management / Specialist Partner and Manager / Specialist with direct reports.
Non Manager: includes seniority levels: Manager / Specialist with no direct reports, Team Leader/Advisor and Entry Level /Support.</t>
  </si>
  <si>
    <t>Notes:
Retention rate is calculated based on total employees who returned from parental leave and were still employed for the following 12 months.</t>
  </si>
  <si>
    <t>Notes: 
Promotion is defined as anyone who has had an increase in compensation grade.</t>
  </si>
  <si>
    <t>Notes:
All training hours exclude any independent/individual/MSA contractors and casuals as not all are required to complete training.
Training data only includes mandatory compliance learning, centrally delivered leadership programs and LinkedIn learning data. It does not include any learning that is undertaking at the individual, team, or business unit levels.
Significant decrease between FY22 and FY23 training hours can be attributed to some courses only running bi-annually and the senior leadership program not being run in FY23.</t>
  </si>
  <si>
    <t>Notes:
Totals in tables 14 and 15 excludes supervised workers.
FY21 and FY22 metrics has been restated using full-time equivalent salary.
Exchange Rates used for basic salary and remuneration comparisons across USA, Canada and Australia:
·        FY20: Where dollar figures are supplied, USD has been converted to AUD using the exchange rate at 30 June 2020 (1 USD: 1.457 AUD).
·        FY21: Where dollar figures are supplied, USD and CAD have been converted to AUD using the exchange rate at 30 June 2021 (1 USD: 1.33 AUD) (1 CAD: 1.07 AUD).
·        FY22: Where dollar figures are supplied, USD and CAD have been converted to AUD using the exchange rate at 30 June 2022 (1 USD: 1.45 AUD) (1 CAD: 1.13 AUD) .
·        FY23: Where dollar figures are supplied, USD and CAD have been converted to AUD using the exchange rate at 30 June 2023 (1 USD: 1.51 AUD) (1 CAD: 1.14 AUD) .</t>
  </si>
  <si>
    <t>Notes:
Average Employee Headcount includes employees with permanent, fixed term, casual, parental leave, and salary continuance employment.</t>
  </si>
  <si>
    <t>Notes:
Involuntary and voluntary turnover included for permanent employees only, percentage based on the Average Permanent Employee Headcount including permanent employees on maternity leave and salary continuance.</t>
  </si>
  <si>
    <t>Notes:
New employee hire percentage is based on the Average Employee Headcount during the corresponding period. (includes permanent, fixed term, casual, parental leave, salary continuance). New Transurban employees only including casuals, permanent, fixed term. Excludes any individual/independent/MSA contractors.</t>
  </si>
  <si>
    <t>Notes:
Figures represent Transurban CEO and Board.</t>
  </si>
  <si>
    <t xml:space="preserve">Notes:
Totals in this table excludes supervised workers. </t>
  </si>
  <si>
    <t xml:space="preserve">Notes:
Paid interns are individuals who participate in a university-led internship program. These include Industry Based Learning (IBL) internships, project-based internships and summer internships.
Graduates include any worker with the Graduate Leadership Program WD Job Profile. Metrics are taken as at the end of financial year. </t>
  </si>
  <si>
    <t>Notes:
Totals in this table excludes supervised workers. 
Reporting methodology updated to reflect percentage of male and female at each management level
FY23 - Non-binary represents 0.05% of our direct employees.</t>
  </si>
  <si>
    <t>Notes:
Number of males, females per employment type is a % of the Total. Where relevant, employees identifying as non-binary are included in the Total number but not under Male or Female. Gender data is no longer recorded for all supervised workers, hence these employees are included in the Total figure but not Male or Female totals for FY21 onward.
For consistency with Corporate and other reports, additional row has been added called Total excluding supervised workers which reflects the gender mix for direct employees
FY23 - Non-binary represents 0.05% of our direct employees.</t>
  </si>
  <si>
    <t>Non- controlled assets</t>
  </si>
  <si>
    <t>IF-EN-250a.2</t>
  </si>
  <si>
    <t>None. We note that the scope of monetary losses excludes legal and other fees and expenses incurred by Transurban entities in their defence or enforcing their rights</t>
  </si>
  <si>
    <t>Transurban engages contractors to design and construct its major infrastructure, who have obligations to rectify defects which may arise as a result of the construction works.  
Transurban may undertake rectification works to ensure the continued safe operation of its assets and, where possible, seek to recover such costs from the contractor.</t>
  </si>
  <si>
    <t>No significant instances of non-compliance with laws or regulations, fines or non-monetary sanctions in FY23.</t>
  </si>
  <si>
    <t>The Transurban Board (the highest governance body) reviews this reporting information, including our material issues outlined on page 9 of the FY23 Corporate Report. This review is completed as part of our annual corporate reporting review process</t>
  </si>
  <si>
    <t>GHG Emissions</t>
  </si>
  <si>
    <t>Training on anti-corruption policies and procedures are undertaken annually
across the organisation. It is pushed out to all employees in Australia, North America and Canada. 99% of employees completed the training FY23. Employee opinions about the effectiveness of controls are assessed via the ‘Our Voice’ survey. Training is supported by internal communication.</t>
  </si>
  <si>
    <r>
      <t>Envison ratings</t>
    </r>
    <r>
      <rPr>
        <vertAlign val="superscript"/>
        <sz val="12"/>
        <color theme="3"/>
        <rFont val="Open Sans"/>
        <family val="2"/>
      </rPr>
      <t>2</t>
    </r>
  </si>
  <si>
    <t xml:space="preserve">Customer (motorists using our roads) travel emissions are not included within Transurban’s scope 3 boundary as defined by the GHG Reporting Protocol. Reducing these emissions is an important part of our strategy including our ability to influence. We continue to report customer travel emissions in our annual sustainability disclosures. </t>
  </si>
  <si>
    <t>Benefits provided to full-time employees (excluding temporary and part-time employees)</t>
  </si>
  <si>
    <t xml:space="preserve">Notes:
Adjustments can be made year on year following assurance on Vehicle Kilometres Travelled (VKT) and updated crash statistics. </t>
  </si>
  <si>
    <t>• Climate-related risks covering both threats and opportunities are overseen by the Board of Directors via the Audit and Risk Committee (ARC). The ARC is updated at least twice each year on specific climate-related risks, emerging themes, and areas of progress.
• Quarterly business risk reviews are undertaken, encompassing all material risks including relevant climate-related threats and opportunities.
• TCFD Implementation Guidance (released in October 2021) considered across governance, strategy, risk management, metrics and targets themes.
• Our Sustainability team is responsible for the strategic response and overall direction of our climate-related risks, working in collaboration with our Risk and Compliance team. This work is overseen by members of our Executive Committee, including the Chief Financial Officer (CFO).
• The Customer, Community and Sustainability Council (CCSC) and Climate Change Governance Committee (CCGC) provide oversight on climate-related initiatives, management priorities, and our annual disclosure.</t>
  </si>
  <si>
    <t xml:space="preserve">•	 Established scope 1, 2 and 3 GHG emission reduction targets for 2030 which have been verified by the Science Based Targets initiative (SBTi). 
•	 We are committed to achieving net zero by 2050. 2050 GHG emission reduction target submitted to SBTi for verification, awaiting a response. 
•	 Disclosures continue to include Scope 1, 2 and 3 emissions as well as customer emissions, related risks and opportunities, progress against emission reduction targets, and their management.
•	 Exceeded our 2030 net zero scope 1 and 2 target (50% reduction against 2019) achieving 56% reduction at year end (seven years ahead of schedule). 
</t>
  </si>
  <si>
    <t xml:space="preserve">We set ourself an ambitious annual RICI target, lower than previous years. Our performance against RICI continues on a downward trend, despite underperformance in FY23. While we have made good progress on our road safety action plan activities, we have seen many challenges post-pandemic, including an increase in road deaths across the broader network in Australia and North America, which is understood to be related to changes in driver behaviour and travel patterns. We continue to work with Government and Industry to address these challenges. </t>
  </si>
  <si>
    <t>In FY23, the majority of those who took parental leave across the business were men (60%), a 69% increase since FY19.</t>
  </si>
  <si>
    <t xml:space="preserve">We believe diversity in all its forms, including gender diversity, helps our business and our community to perform better </t>
  </si>
  <si>
    <t>FY24</t>
  </si>
  <si>
    <t>Transurban’s major projects complete a public Environmental Impact Statement /assessment in the planning phase, which informs environmental management processes during development to address key risks that vary on individual projects depending on location, project type and local stakeholder needs. These processes are documented on each project’s public website.
Refer to FY23 Corporate Report/Project updates, for more details.
Transurban’s major projects are also independently assessed using the Infrastructure Sustainability Rating Tool in Australia, and the Envision rating tool in North America. These rating tools assess performance and
improvements beyond industry standard environmental management practices, and Transurban sets contractually-required targets for major project contractors to achieve.
Refer to FY23 Corporate Report/Business partners and suppliers for more details.</t>
  </si>
  <si>
    <t>CEO: Chief Executive Officer
Senior Executives: Direct reports to the CEO, these are Executive Committee members and include employees referred to as key management personnel in the Group’s Corporate Report.
Senior Management / Specialist Leader: General Manager or equivalent. Typically manage a business unit or major project. In conjunction with Senior Executives, they either set or heavily contribute to the strategic directions/goals of the Group.
Middle Manager / Specialist Partner: Typically report to Senior Management / Specialist Leader with employees reporting into them. Typically manage a business unit and are responsible for setting policies and procedures for their area.
Manager / Specialist: Typically report to a Middle Manager and manage a functional area within a business unit, with employees reporting into them. Responsible for the operational results for their area.
Team Leader / Advisor: Manage a functional team. Responsible for managing targets, budgets, service levels for teams.
Entry Level / Support: Employees are typically in administration, coordination and business support roles.</t>
  </si>
  <si>
    <t>Employee injuries: 0 recordable injuries.
Contractor RIFR: 2.77 recordable injuries per million work hours.
No employee or contractor fatalities.
Refer to FY23 Corporate Report/Our people, for details.</t>
  </si>
  <si>
    <t>FY23 Corporate Report/Our people
Transurban promotes and supports worker health through our Belonging and Wellbeing program which includes support resources, education, benefits and services spanning mental, physical, social and financial wellbeing.</t>
  </si>
  <si>
    <t>FY23 Corporate Report/Business Performance/Project Updates
Transurban uses the Infrastructure Sustainability Rating or Envision
Sustainability Rating on our major projects:
• 9 projects with Sustainability Ratings certified
• 3 projects with Sustainability Ratings in progress.
See Ratings tab in this FY23 Sustainability Data Pack.</t>
  </si>
  <si>
    <t>Transurban assesses all risks in line with our Enterprise Risk Management Framework. Prevention of fraud, bribery, corruption and modern slavery are governed by our Conflicts Management Policy, our Anti-Bribery, Corruption and Fraud Policy (and their associated procedures), and Human Rights Policy. Our Code of Conduct requires compliance with all of our policies.
Transurban presents bids for infrastructure projects in each region in accordance with each government’s official process for competitive tender or market-led/unsolicited bids. We train our employees at a high level in anti-competitive requirements from the ACCC (in our Ethical Business Practices training). 
Transurban receives bids from construction contractor partners, who must also comply with our Conflicts Management Policy and Anti-bribery, Corruption and Fraud Policy, Policy (includes information on ACCC on anti-cartel behaviour). Suspected violations or grievances can be reported through our Whistleblower Service and will be investigated in line with our Whistleblower Policy.  We are also a member of the UN global compact and committed to the 10 principles.</t>
  </si>
  <si>
    <t>People tabs in this FY23 Sustainability data pack</t>
  </si>
  <si>
    <t>Transurban has an organisational wide enterprise risk management approach spanning all projects, operations. This approach is linked with our contract management framework and supported by a mandatory Ethical Business Practices Training course.
As a result, fraud, corruption, bribery risks are considered across the full enterprise, operations and our business activities. As a result of these reviews no current significant exposure to these types of risks has been identified.</t>
  </si>
  <si>
    <t>Transurban is developing a Sustainable Resource Strategy that will improve our measurement of materials and waste and set group-wide targets. We currently monitor materials quantities on major projects on an individual basis, and are developing group-wide materials quantities totals.
Refer to FY23 Corporate Report/Business partners and suppliers, for case studies on materials quantities used in construction projects, including materials and embodied emissions reductions achieved.</t>
  </si>
  <si>
    <t>See above and see FY23 Corporate Report/Business Partners and Suppliers/Environmental Leadership.</t>
  </si>
  <si>
    <t>Transurban’s only physical product is tolling tags which are provided to customers to enable toll road travel. Tags that are returned by customers and still function may be reused. Tags that no longer work are returned to our supplier where they are dismantled into their separate components for appropriate recycling or disposal.
Refer to the Waste tab in this FY23 Sustainability data pack for data on customer tag collection and reuse/recycling.</t>
  </si>
  <si>
    <t>See FY23 Corporate Report/Communities
See also the Environment tab in this data pack</t>
  </si>
  <si>
    <t>Transurban reports on its supply chain outside of the organisation on the basis of Scope 3 emissions (see GRI305-3), but currently does not convert this into an energy basis.</t>
  </si>
  <si>
    <t>By providing customers with safer, faster and more free-flowing travel choices on our roads, we estimate that on average our customers save on average 28% of their fuel usage driving on a Transurban toll road compared to the next best available un-tolled alternative route.
Refer to FY23 Corporate Report/Communities for details on customer vehicle
time and emissions savings.</t>
  </si>
  <si>
    <t>Transurban’s water use and impacts include:
• The use of potable or recycled water for our operations including offices, road cleaning and maintenance, fire control systems, and irrigation
• Management of stormwater and groundwater flows on our assets, including treatment and discharge</t>
  </si>
  <si>
    <t xml:space="preserve">The majority of Transurban's water discharge relates to stormwater from road drainage and groundwater seepage into tunnels. Water is managed in line with asset specific  criteria/guidelines determined by the locality, relevant legislation and receiving environment.
This includes drainage of stormwater to basins, treatment of groundwater in water treatment
plants prior to discharge. On CityLink, treated groundwater is reinjected into the aquifer, a
unique need on this asset. </t>
  </si>
  <si>
    <t>See FY23 Corporate Report/Communities   
See also the Environment section of this FY23 Sustainability Data Pack.</t>
  </si>
  <si>
    <t xml:space="preserve">See Environment section of this FY23 Sustainability Data Pack 
See also FY23 Corporate Report/Communities/Minimising our environmental impacts. 
Note Transurban collaborates with third parties including service providers, Facilities Management and Contractors to manage waste. </t>
  </si>
  <si>
    <t>See Environment section of this Sustainability Data Pack. 
Regarding Hazardous waste on our operational assets, this may include chemicals and solvents, old lighting fixtures, drain trap sludge and liquid waste.
Waste is handled in accordance with laws and regulations in each region. Where required, hazardous waste transportation procedures are managed by specialist waste contractors.
Hazardous waste on major construction projects is managed by the construction contractor.
Transurban currently does not have an aggregated group-wide total for corporate reporting on hazardous waste quantities.</t>
  </si>
  <si>
    <t>All suppliers are subject to Transurban’s Supplier Sustainability Code of Practice (SSCoP) which includes environmental criteria.
Suppliers applying for tenders managed by our sourcing team are required to complete
‘returnable schedules’ which include questions regarding environmental performance of their goods and services.
Due diligence on supplier environmental screening includes:
a) Supplier requirements to perform certain activities must have certification (e.g. EMS certification) 
b) Suppliers responding to tenders managed by our sourcing team are required to complete 'returnable schedules' which includes assessments of their environmental risks, strategy, actions and accreditations.</t>
  </si>
  <si>
    <t>Not reported in FY23. 
For information regarded related activities refer to FY23 Corporate Report/Business partners and suppliers, for details of impact assessment and reduction in our supply chain.</t>
  </si>
  <si>
    <t>Refer to People section of this FY23 Sustainability data pack, for leave and return to work statistics.
Employees taking Parental Leave are entitled to 16 weeks of paid leave and up to 36 weeks of unpaid leave.
In FY22 Transurban removed the distinction between primary and secondary carers in our Parental Leave Policy and extended the time employees can take their leave to 24 months after the birth or adoption of their child.</t>
  </si>
  <si>
    <t>FY23 Corporate Report/Our people
Transurban has a Group wide Health, Safety and Environment learning framework to build capability for effective health and safety risk management across our business</t>
  </si>
  <si>
    <t>All employees are expected to have performance and development conversations throughout the year, with 83% of employees having set formal development goals throughout the year.</t>
  </si>
  <si>
    <t>None
FY23 Corporate Report/Communities and FY23 Corporate Report/Our People</t>
  </si>
  <si>
    <t>Transurban operates in Australia, the United States and Canada, where freedom of association and collective bargaining are protected by law and fully supported by our employee and supply chain policies. We have 5.3% of employees covered by collective bargaining agreements.
We identify collective bargaining in our Human Rights policy as a salient issue in the global supply chain (often deeper beyond Tier 1 contractors). We are committed to the International Labour Organization (ILO) fundamental rights  (and this is also expected of our suppliers).
In our Transurban’s Supplier Sustainability Code of Practice (SSCoP) minimum standards expect suppliers to "comply with international labour conventions, including: allowing the freedom of workers to leave their employment after reasonable notice without hinderance"
We request this information through all tenders from the procurement team, and track and evaluate suppliers in our Sustainable Procurement Due Diligence Evaluations.</t>
  </si>
  <si>
    <t>All suppliers are subject to Transurban’s Supplier Sustainability Code of Practice (SSCoP) which includes social criteria.
Suppliers applying for tenders managed by our sourcing team are required to complete
‘returnable schedules’ which include questions regarding environmental performance of their goods and services.</t>
  </si>
  <si>
    <t>Contractors for all major projects have and implement procedures to record and manage community complaints.
Our independent external whistleblowing service is available for anyone to use, including employees, customers and members of our supply chain to raise issues, including those related to fraud, conflicts of interest, bribery, corruption and modern slavery.</t>
  </si>
  <si>
    <t>The safety performance of Transurban roads is independently assessed. Monash University Accident Research Centre has found our Australian roads to be at least twice as safe as like roads and the International Road Assessment Program (iRAP) rates our Australian roads 100% three star and 91% four star for travel, and USA roads 100% at three stars and 63% at four star for travel.</t>
  </si>
  <si>
    <t xml:space="preserve">Transurban provides tolling services to customers. We share transparent information with our customers regarding environmental impacts including air quality via our website (See FY23 Corporate Report/Community for more information).
For customers experiencing financial difficulties we have developed our Linkt Assist program. Additional support is also offered through Linkt Assist 360 and the One Stop One Story Hub. These services are supported by our Hardship Policy, which our Customer teams receive training in. We also have a dedicated team to deliver our Linkt Assist service. Information is made publicly available via our website and at times promoted through customer newsletters, in-app notifications, social media and conferences or events. Internal procedures exist to assess compliance of these programs, and customers have the ability to escalate an issue through our Complaints team or by making a complaint to the Tolling Ombudsman.  
Refer to FY23 Corporate Report/Customers, for details on our customer communications and information resources made available to customers on their product and service options.
Transurban’s only physical product is tolling tags which are provided to customers to enable toll road travel. 
</t>
  </si>
  <si>
    <t>Notes:
One employee injury reported in FY21 end of year reports was adjusted to two, as a previously reported employee first aid injury (which occurred in March 2021) was upgraded to a recordable injury (in November 2021).</t>
  </si>
  <si>
    <t>As part of our response to TCFD, we use climate-related metrics and targets (also refer to Environment tab) to provide transparency on what we monitor and the progress we are making towards mitigating climate change-related impacts and risks. Other sustainability and environmental metrics (such as water use, waste diversion from landfill) are referenced in the Environmental pages of this Sustainability data pack. As we continue to progress against our Climate Change Framework and our approach to climate change and transition planning evolves, we will continue to review and enhance our current set of performance metrics in line with TCFD guidance, and the emerging IFRS Sustainability Disclosure Standards, S1 and S2. 
The following information is forward looking and is provided to assist stakeholders in understanding our strategic resilience to a range of climate-related scenarios. This information may not be appropriate for other purposes. These forward looking statements require us to make assumptions and are subject to inherent risks and opportunities, which gives rise to the possibility that our strategic resilience conclusions will not prove to be accurate, that our assumptions may not be correct, and that our resilience conclusions may not be achieved. We caution readers to not place undue reliance on these statements as a number of risk factors may cause our actual resilience to differ materially from the conclusions expressed in such forward-looking statements.</t>
  </si>
  <si>
    <r>
      <rPr>
        <i/>
        <vertAlign val="superscript"/>
        <sz val="9"/>
        <color theme="0" tint="-0.499984740745262"/>
        <rFont val="Open Sans Light"/>
        <family val="2"/>
      </rPr>
      <t xml:space="preserve">1 </t>
    </r>
    <r>
      <rPr>
        <i/>
        <sz val="9"/>
        <color theme="0" tint="-0.499984740745262"/>
        <rFont val="Open Sans Light"/>
        <family val="2"/>
      </rPr>
      <t xml:space="preserve">Captured via Transurban's HSE reporting system. Heat-related injuries have remained low in the past few years. With increasing temperatures, this will be monitored closely to capture the HSE impacts of extreme temperatures
</t>
    </r>
    <r>
      <rPr>
        <i/>
        <vertAlign val="superscript"/>
        <sz val="9"/>
        <color theme="0" tint="-0.499984740745262"/>
        <rFont val="Open Sans Light"/>
        <family val="2"/>
      </rPr>
      <t xml:space="preserve">2 </t>
    </r>
    <r>
      <rPr>
        <i/>
        <sz val="9"/>
        <color theme="0" tint="-0.499984740745262"/>
        <rFont val="Open Sans Light"/>
        <family val="2"/>
      </rPr>
      <t xml:space="preserve">This data has been restated due to improvements in methodology. Incident numbers based on reported traffic incidents (including incidents logged as crash, incident, secondary incident, broken down vehicle) on our assets in Australia where this data is available. Correlation has occurred with BOM weather data to include 10mm of rain within 1 hour from the nearest metro weather station (&lt;=5km), or days where temperature has reached over 40 degrees Celsius. Note - North American assets excluded from reporting as not available in our system data at this time.
</t>
    </r>
    <r>
      <rPr>
        <i/>
        <vertAlign val="superscript"/>
        <sz val="9"/>
        <color theme="0" tint="-0.499984740745262"/>
        <rFont val="Open Sans Light"/>
        <family val="2"/>
      </rPr>
      <t>3</t>
    </r>
    <r>
      <rPr>
        <i/>
        <sz val="9"/>
        <color theme="0" tint="-0.499984740745262"/>
        <rFont val="Open Sans Light"/>
        <family val="2"/>
      </rPr>
      <t xml:space="preserve"> Based on major projects which have had climate risk assessed independently or through our assets, including West Gate Tunnel Project, Fredericksburg Extension and 495 Express Lanes Northern Extension. Note M7-M12 Integration is a new project with limited activity during the reporting period. A climate risk assessment will be completed during project delivery.
</t>
    </r>
    <r>
      <rPr>
        <i/>
        <vertAlign val="superscript"/>
        <sz val="9"/>
        <color theme="0" tint="-0.499984740745262"/>
        <rFont val="Open Sans Light"/>
        <family val="2"/>
      </rPr>
      <t>4</t>
    </r>
    <r>
      <rPr>
        <i/>
        <sz val="9"/>
        <color theme="0" tint="-0.499984740745262"/>
        <rFont val="Open Sans Light"/>
        <family val="2"/>
      </rPr>
      <t xml:space="preserve"> Based on 14 of 22 assets having CCAPs in place. Number includes M7 (CCAP pending).
</t>
    </r>
    <r>
      <rPr>
        <i/>
        <vertAlign val="superscript"/>
        <sz val="9"/>
        <color theme="0" tint="-0.499984740745262"/>
        <rFont val="Open Sans Light"/>
        <family val="2"/>
      </rPr>
      <t>5</t>
    </r>
    <r>
      <rPr>
        <i/>
        <sz val="9"/>
        <color theme="0" tint="-0.499984740745262"/>
        <rFont val="Open Sans Light"/>
        <family val="2"/>
      </rPr>
      <t xml:space="preserve"> Transurban “A” grading is for FY22 and within the “Leadership” band in the CDP reporting scheme
</t>
    </r>
    <r>
      <rPr>
        <i/>
        <vertAlign val="superscript"/>
        <sz val="9"/>
        <color theme="0" tint="-0.499984740745262"/>
        <rFont val="Open Sans Light"/>
        <family val="2"/>
      </rPr>
      <t>6</t>
    </r>
    <r>
      <rPr>
        <i/>
        <sz val="9"/>
        <color theme="0" tint="-0.499984740745262"/>
        <rFont val="Open Sans Light"/>
        <family val="2"/>
      </rPr>
      <t xml:space="preserve"> Average verified IS Rating score of all Australian projects to date, weighted by project capital cost. Design rating scores are replaced by As Built scores and may vary as each project moves through the two-phase IS Rating process. Infrastructure projects in North America are rated with Envision Sustainability framework and not included in this metric. Current major projects in North America are aiming for Silver to Platinum awards upon completion. 
</t>
    </r>
    <r>
      <rPr>
        <i/>
        <vertAlign val="superscript"/>
        <sz val="9"/>
        <color theme="0" tint="-0.499984740745262"/>
        <rFont val="Open Sans Light"/>
        <family val="2"/>
      </rPr>
      <t>7</t>
    </r>
    <r>
      <rPr>
        <i/>
        <sz val="9"/>
        <color theme="0" tint="-0.499984740745262"/>
        <rFont val="Open Sans Light"/>
        <family val="2"/>
      </rPr>
      <t xml:space="preserve"> To determine Scope 1 and 2 emissions intensity, total revenue has been extracted from the profit and loss statement in corresponding years.
</t>
    </r>
    <r>
      <rPr>
        <i/>
        <vertAlign val="superscript"/>
        <sz val="9"/>
        <color theme="0" tint="-0.499984740745262"/>
        <rFont val="Open Sans Light"/>
        <family val="2"/>
      </rPr>
      <t>8</t>
    </r>
    <r>
      <rPr>
        <i/>
        <sz val="9"/>
        <color theme="0" tint="-0.499984740745262"/>
        <rFont val="Open Sans Light"/>
        <family val="2"/>
      </rPr>
      <t xml:space="preserve"> Scope 3 emissions include the impacts of our supply chain purchases, major project construction, as well as corporate Scope 3 emissions associated with fuel, electricity, waste and business travel. Scope 3 emissions are expected to fluctuate year-on-year mostly with variation in construction activities, which are our largest Scope 3 emissions source.
</t>
    </r>
    <r>
      <rPr>
        <i/>
        <vertAlign val="superscript"/>
        <sz val="9"/>
        <color theme="0" tint="-0.499984740745262"/>
        <rFont val="Open Sans Light"/>
        <family val="2"/>
      </rPr>
      <t xml:space="preserve">9 </t>
    </r>
    <r>
      <rPr>
        <i/>
        <sz val="9"/>
        <color theme="0" tint="-0.499984740745262"/>
        <rFont val="Open Sans Light"/>
        <family val="2"/>
      </rPr>
      <t>GHG savings and materials savings are from efficiencies in design and construction activity and the use of lower-embodied emission materials. Figures are based on Australian major project IS ratings, which measure reductions achieved from a ‘Base Case’ (initial design) through to ‘Actual Case’ (final project with sustainability initiatives implemented). Figures reported in each year are cumulative totals of all projects with completed ratings. Each project completes a ‘Design’ rating followed by an ‘As Built’ rating. Cumulative figures are updated to reflect the latest available rating for each project.</t>
    </r>
  </si>
  <si>
    <r>
      <t>Notes:</t>
    </r>
    <r>
      <rPr>
        <i/>
        <vertAlign val="superscript"/>
        <sz val="9"/>
        <color rgb="FF7F7F7F"/>
        <rFont val="Open Sans Light"/>
        <family val="2"/>
      </rPr>
      <t xml:space="preserve">
1</t>
    </r>
    <r>
      <rPr>
        <i/>
        <sz val="9"/>
        <color rgb="FF7F7F7F"/>
        <rFont val="Open Sans Light"/>
        <family val="2"/>
      </rPr>
      <t xml:space="preserve"> General inert and recycled % excludes spoil,  prescribed and liquid wastes due to the nature of these waste streams, noting prescribed waste has specific disposal requirements based on local regulations.
</t>
    </r>
    <r>
      <rPr>
        <i/>
        <vertAlign val="superscript"/>
        <sz val="9"/>
        <color rgb="FF7F7F7F"/>
        <rFont val="Open Sans Light"/>
        <family val="2"/>
      </rPr>
      <t>2</t>
    </r>
    <r>
      <rPr>
        <i/>
        <sz val="9"/>
        <color rgb="FF7F7F7F"/>
        <rFont val="Open Sans Light"/>
        <family val="2"/>
      </rPr>
      <t xml:space="preserve"> Separate asset-level waste data unavailable for M4-M8 Link with operational waste allocated to either M4, M8, or M5 East.
Waste sources on assets may include a wide variety of activities throughout the year from Transurban, operations and maintenance contractors, and subcontractors. In some cases full data from all sources is not available and is estimated or extrapolated based on the amount of hours worked on the asset. 
FY23 figures based on 10 months of waste data as at the time of reporting and extrapolated to provide full year total. 
</t>
    </r>
  </si>
  <si>
    <t>M4M8 Link</t>
  </si>
  <si>
    <t>Notes:
Based on total hours scheduled to work and unplanned hours worked. Excludes casual workers as they are not entitled to personal leave.
Unplanned absenteeism includes sick leave (paid and unpaid), carer’s leave (paid and unpaid) and bereavement/compassionate leave.</t>
  </si>
  <si>
    <t xml:space="preserve">•	 The Climate Change Framework addresses the risks (threats and opportunities) associated with the transition to net zero, the physical impacts of climate change and sets our strategic direction and implementation plan across short, medium, and long-term time horizons. 
•	Climate change is considered as a broader strategic business risk. Climate-related risks have been identified and consolidated into four high-level strategic threats and two strategic opportunities.  Materiality is determined by the potential long-term impacts, likelihood the risk will be realised, and relationship with our organisational strategy and financial systems. 
•	 Transitional risks have been reviewed through three climate change scenarios (RCP 2.6, 4.5 and 8.5) at the corporate level to understand the possible short, medium, and longer-term impacts to our organisational strategy, major projects, and operational assets.
•	 We have identified potential material climate-related financial impacts and commenced development of a methodology to measure the potential qualitative, or financial, impacts of climate-related risks. The first phase involves analysing the actual direct financial impacts of a recent acute weather event, the La Nina flood event in QLD, on two Brisbane assets (Gateway Motorway and AirportlinkM7). </t>
  </si>
  <si>
    <t>Provided for disclosure purposes only, market-based emissions are used in Transurban totals</t>
  </si>
  <si>
    <r>
      <t xml:space="preserve">Notes 
</t>
    </r>
    <r>
      <rPr>
        <i/>
        <vertAlign val="superscript"/>
        <sz val="9"/>
        <color rgb="FF7F7F7F"/>
        <rFont val="Open Sans Light"/>
        <family val="2"/>
      </rPr>
      <t>1</t>
    </r>
    <r>
      <rPr>
        <i/>
        <sz val="9"/>
        <color rgb="FF7F7F7F"/>
        <rFont val="Open Sans Light"/>
        <family val="2"/>
      </rPr>
      <t xml:space="preserve"> At the time of receipt this was the highest Operations rating awarded by ISC.
</t>
    </r>
    <r>
      <rPr>
        <i/>
        <vertAlign val="superscript"/>
        <sz val="9"/>
        <color rgb="FF7F7F7F"/>
        <rFont val="Open Sans Light"/>
        <family val="2"/>
      </rPr>
      <t xml:space="preserve">2 </t>
    </r>
    <r>
      <rPr>
        <i/>
        <sz val="9"/>
        <color rgb="FF7F7F7F"/>
        <rFont val="Open Sans Light"/>
        <family val="2"/>
      </rPr>
      <t>In addition to the Major Projects listed we are also seeking a verified rating for our Optiz network enhancement project.</t>
    </r>
  </si>
  <si>
    <t xml:space="preserve">Customer time, fuel and GHG savings in using Transurban toll roads compared to alternative routes are based on travel conditions on the tolled and un-tolled road (distance, time, speed, fuel efficiency) throughout the year. Estimates are based on the actual trips taken on each Transurban toll road, compared with a scenario in which the same number of trips were taken on the best alternative un-tolled route. The comparison is made based on a typical reference trip with the same start and end point, either using the toll road or the next best available un-tolled road. </t>
  </si>
  <si>
    <t xml:space="preserve">We provide detailed environmental data in our Corporate Report to accompany financial statements. Some environmental data requires a longer period to collect and verify compared to financial data. To align with financial reporting timelines, some estimations of incomplete data is required, using forecast environmental data estimates for the final 1-3 months of FY23.
Estimates of key metrics are included in the scope of external assurance by KPMG. It is not expected that these estimates will materially affect environmental data totals. Where estimation has been used, written commentary about Transurban performance trends allows for the uncertainty in this estimation. If an annual trend in environmental performance is within the margin of error for estimation used, it will not be used as the basis for any significant statements of performance.
Environmental data will be fully available shortly after the publication of the Corporate Report. If figures vary materially from those published in the Corporate Report, or if corrections are required to ensure past year data remains consistent with future reporting scope, a revision and restatement will be made in the following year’s Report. </t>
  </si>
  <si>
    <t>We categorise our waste into the following categories: Major Projects, Assets and Offices. To reduce waste, we continue to work with our contractors on major projects on measures to achieve our annual targets. 
While we continue to work towards our waste targets set in FY22, we have also begun preliminary work that will inform a target for minor capital expenditure works and Transurban controlled offices.
For this reporting period office waste data was collected from Wasteflex, our national waste broker, and respective office facility managers, JLL in Sydney and Walker in Melbourne. Operational and maintenance waste is collected from contractors that have completed work hours on assets.
Waste and recycling totals fluctuate significantly each year depending on maintenance cycles on individual assets. Some waste-generating activities only occur every few years or decade on each asset, such as road surface re-sheeting, asphalt recycling and maintenance works post-flooding events.</t>
  </si>
  <si>
    <t>FY23 Corporate Report, Page 57, Communities
FY23 Sustainability Data Pack, Climate tab</t>
  </si>
  <si>
    <t>Our policy commitments for responsible business conduct are outlined as part of our Corporate Governance Statement, which outlines relevant governance documents including Code of Conduct, Dealing in Securities Policy, Diversity and Inclusion Policy, Conflicts Management Policy, Anti Bribery, Corruption and Fraud Policy, Health, Safety and Environment Policy, Human Rights Policy, Political Contributions Policy, Security Holder Communication Policy, Supplier Sustainability Code of Practice, Sustainability Policy and Whistleblower Policy. 
Transurban undertakes ongoing processes of due diligence across aspects of responsible business conduct (through our ERM framework) including our express commitment to human rights due diligence to identify, prevent, mitigate and account for our human rights impacts in our operations and supply chain and through other business relationships.
The precautionary principle is followed by our Enterprise Risk Management framework. 
Human Rights are covered specifically under a Human Rights Policy. This policy is available publicly on our website and identifies our salient human rights issues including bullying, harassment and abusive behaviour, development activities and land acquisition, discrimination, diversity and inclusion, equal remuneration, families, health and safety, Indigenous peoples and reconciliation, Modern slavery, forced and bonded labour, Privacy, Vulnerable customers, and Working conditions and freedom of association. This policy is relevant across all of our stakeholders, and we give particular attention to vulnerable customers, Indigenous communities and our supply chain.  
All policies can be accessed here: https://www.transurban.com/corporate-governance.
Policies are approved by the responsible bodies, including the board or delegated executives. The applicability of policies including employees, suppliers or business partners are outlined within each policy.</t>
  </si>
  <si>
    <t xml:space="preserve">Notes:
Scope 1 (fuel) is primarily sourced from operations and maintenance contractors on each asset. Transurban collects fuel data from its largest contractors that represent the majority of hours worked and fuel used on each asset, and extrapolates this data to account for any smaller or short term contractors where fuel data is unavailable. This is consistent with guidance for the National Greenhouse and Energy Reporting Act (NGER).
Reported Energy figures are based on 10-12 months of data available as at the time of reporting and extrapolated to provide full year total. 
WestConnex M4-M8 Link fuel is incorporated into M4, M5 East and M8 datasets
Negative Grid non-renewable (net) emissions are the result of renewable energy certificate surrenders in excess of grid non-renewable usage. </t>
  </si>
  <si>
    <t xml:space="preserve">Significant increase in renewable energy supply, with the maturing of New South Wales and Queensland power-purchasing agreements and North America now purchasing renewable electricity.   </t>
  </si>
  <si>
    <t>This Sustainability Data Pack should be read in conjunction with our FY23 Corporate Reporting suite. These documents are guided by the International Integrated Reporting Framework (IIRF) . They are prepared with reference to the GRI and SASB standards. 
Selected data within this data pack has been assured by KPMG. For the full selection of metrics that have been assured please see the KPMG limited assurance opinion located within the FY23 Corporate Report, pages 223-225.
Our approach to environmental reporting includes assets and projects under our operational control where we can directly manage environmental performance ie. operational control as defined by the NGER Act (2007). This scope is the best reflection of our annual performance and ability to set scope 1 and 2 group-wide targets. Transurban scope 1 and 2 group totals exclude major projects which are under the control of construction contractors, and assets in which Transurban has an equity interest but not direct management control ('non-controlled'). Emissions related to these activities are included in relevant scope 3 categories and targets.
Table 1 shows the assets and projects included our reporting boundary, with footnotes describing changes in reporting scope for FY23.</t>
  </si>
  <si>
    <r>
      <rPr>
        <b/>
        <sz val="11"/>
        <color theme="2"/>
        <rFont val="Arial"/>
        <family val="2"/>
      </rPr>
      <t>GHG TARGETS</t>
    </r>
    <r>
      <rPr>
        <b/>
        <sz val="10"/>
        <color theme="1"/>
        <rFont val="Arial"/>
        <family val="2"/>
      </rPr>
      <t xml:space="preserve">
Near-term targets (SBTi validated)</t>
    </r>
    <r>
      <rPr>
        <b/>
        <vertAlign val="superscript"/>
        <sz val="10"/>
        <color theme="1"/>
        <rFont val="Arial"/>
        <family val="2"/>
      </rPr>
      <t>1</t>
    </r>
    <r>
      <rPr>
        <b/>
        <sz val="10"/>
        <color theme="1"/>
        <rFont val="Arial"/>
        <family val="2"/>
      </rPr>
      <t xml:space="preserve">
</t>
    </r>
    <r>
      <rPr>
        <sz val="10"/>
        <color theme="1"/>
        <rFont val="Arial"/>
        <family val="2"/>
      </rPr>
      <t xml:space="preserve">- Reduce absolute scope 1 and 2 GHG emissions by 50% by FY30 from a FY19 base year.
- Reduce scope 3 GHG emissions from purchased goods and services (associated with road infrastructure maintenance and operation) 22% per vehicle kilometre travelled by customers by FY30 from a FY19 base year. 
- Reduce scope 3 GHG emissions from capital goods by 55% per $M capital expenditure by FY30 from a FY19 base year.
</t>
    </r>
    <r>
      <rPr>
        <b/>
        <sz val="10"/>
        <color theme="1"/>
        <rFont val="Arial"/>
        <family val="2"/>
      </rPr>
      <t xml:space="preserve">
Net Zero target (currently seeking validation with SBTi)
</t>
    </r>
    <r>
      <rPr>
        <sz val="10"/>
        <color theme="1"/>
        <rFont val="Arial"/>
        <family val="2"/>
      </rPr>
      <t xml:space="preserve">- Transurban commits to reach net-zero GHG emissions across the value chain by 2050, reducing absolute scope 1, 2 and 3 GHG emissions 90% by FY50 from a FY19 base year.
</t>
    </r>
    <r>
      <rPr>
        <b/>
        <sz val="10"/>
        <color theme="1"/>
        <rFont val="Arial"/>
        <family val="2"/>
      </rPr>
      <t xml:space="preserve">
ENERGY TARGETS
</t>
    </r>
    <r>
      <rPr>
        <sz val="10"/>
        <color theme="1"/>
        <rFont val="Arial"/>
        <family val="2"/>
      </rPr>
      <t>- Deliver 10% energy efficiency savings by 2023 from a 2013 base year.</t>
    </r>
    <r>
      <rPr>
        <vertAlign val="superscript"/>
        <sz val="10"/>
        <color theme="1"/>
        <rFont val="Arial"/>
        <family val="2"/>
      </rPr>
      <t>2</t>
    </r>
    <r>
      <rPr>
        <b/>
        <sz val="10"/>
        <color theme="1"/>
        <rFont val="Arial"/>
        <family val="2"/>
      </rPr>
      <t xml:space="preserve">
WASTE TARGETS</t>
    </r>
    <r>
      <rPr>
        <b/>
        <vertAlign val="superscript"/>
        <sz val="10"/>
        <color theme="1"/>
        <rFont val="Arial"/>
        <family val="2"/>
      </rPr>
      <t>3</t>
    </r>
    <r>
      <rPr>
        <b/>
        <sz val="10"/>
        <color theme="1"/>
        <rFont val="Arial"/>
        <family val="2"/>
      </rPr>
      <t xml:space="preserve">
</t>
    </r>
    <r>
      <rPr>
        <sz val="10"/>
        <color theme="1"/>
        <rFont val="Arial"/>
        <family val="2"/>
      </rPr>
      <t xml:space="preserve">- 80% operational and maintenance waste diverted from landfill by 2025.
- 95% of major projects construction and demolition diverted from landfill (annual). 
- 95% of major projects spoil waste diverted from landfill (annual).
</t>
    </r>
  </si>
  <si>
    <r>
      <t xml:space="preserve">Transurban uses The Greenhouse Gas Protocol to define our scope 1, 2 and 3 emissions. Several sources provide GHG emissions factors and calculation methods:
• Scope 1 and 2 emissions are calculated based on the </t>
    </r>
    <r>
      <rPr>
        <i/>
        <sz val="10"/>
        <color theme="3"/>
        <rFont val="Arial"/>
        <family val="2"/>
      </rPr>
      <t xml:space="preserve">Australian National Greenhouse and Energy Reporting Act </t>
    </r>
    <r>
      <rPr>
        <sz val="10"/>
        <color theme="3"/>
        <rFont val="Arial"/>
        <family val="2"/>
      </rPr>
      <t xml:space="preserve">(NGER). US electricity emissions are calculated using factors from the Environmental Protection Agency’s eGRID. Canadian electricity emissions are calculated using factors from the Canadian national greenhouse gas inventory.
•  Scope 2 “market-based” include purchase of Large-scale Generation Certificates (LGCs) via Transurban’s renewable Power Purchasing Agreements (PPAs). Electricity covered by LGCs is considered zero-emissions, any remaining electricity emissions are based on a “Residual Mix Factor” for average non-renewable grid electricity, in accordance with Australia’s Climate Active Carbon Neutral Standard.
• Scope 2 “location-based” emissions are based on state grid electricity factors at the point of purchase. 
• Scope 3 emissions from waste, fuel and electricity supply networks are calculated using the Australian Government National Greenhouse Accounts (NGA) Factors. 
• Scope 3 emissions from business air travel are calculated using factors from UK DEFRA guidelines recommended by the GHG Protocol.
• Scope 3 emissions from Transurban’s supply chain (“Purchased goods and services”) are estimated based on procurement spend, and Environmentally Extended Input-Output (EEIO) GHG emissions factors per dollar spent on different supply chain sectors. This method is consistent with guidelines from the GHG Protocol.
• Scope 3 emissions from Transurban major projects (“Capital Goods”) are estimated based on major project spending each year, and GHG inventories provided by major projects as part of the Infrastructure Sustainability (IS) Rating Tool. GHG emissions reported include fuel and electricity consumed during major project construction, as well as the embodied emissions of raw materials used (e.g. concrete, asphalt, steel etc.). 
• Customer (motorists using our roads) travel emissions are not included within Transurban’s scope 3 boundary as defined by the GHG Reporting Protocol. Reducing these emissions is an important part of our strategy including our ability to influence. We continue to report customer travel emissions in our annual sustainability disclosures. 				</t>
    </r>
  </si>
  <si>
    <r>
      <t xml:space="preserve">GHG emissions from customer vehicles on our assets are calculated based on total distances travelled, vehicle type, average speed, and fuel efficiency models from software program COPERT Australia.
Transurban’s traffic and tolling systems record information such as vehicle class and entry and exit points of vehicles, as well as vehicle type. Supplementary information on some assets includes vehicle origin-destination studies, independent travel time studies, and assumptions based on the physical dimensions of assets. This data is used to calculate the total Vehicle Kilometres Travelled (VKT) on each asset. Travel speeds are based on GPS data from external provider TomTom to determine average travel speeds on Transurban assets.
Transurban calculates resulting emissions using vehicle GHG emission factors that are sensitive to vehicle type, fuel and travel speed, sourced from COPERT Australia, and based on vehicle emissions testing research for a range of vehicle types and conditions. Vehicle fuel efficiency is based on assuming average vehicle types travelling on Transurban roads. Conservative emissions estimates are made by using fuel efficiency data for vehicle manufacturing standards that have been in place for over 10 years. Actual GHG emissions may vary due to actual vehicle type, age, driving style and other factors that are impractical to estimate.
When not available in actual data, some assumptions regarding vehicle and fuel type are estimated based on the </t>
    </r>
    <r>
      <rPr>
        <i/>
        <sz val="10"/>
        <color theme="3"/>
        <rFont val="Arial"/>
        <family val="2"/>
      </rPr>
      <t>Australian Bureau of Statistics (ABS) Motor Vehicle Census 2020</t>
    </r>
    <r>
      <rPr>
        <sz val="10"/>
        <color theme="3"/>
        <rFont val="Arial"/>
        <family val="2"/>
      </rPr>
      <t xml:space="preserve">. </t>
    </r>
  </si>
  <si>
    <r>
      <t xml:space="preserve">Notes
</t>
    </r>
    <r>
      <rPr>
        <i/>
        <vertAlign val="superscript"/>
        <sz val="9"/>
        <color rgb="FF7F7F7F"/>
        <rFont val="Arial"/>
        <family val="2"/>
      </rPr>
      <t>1</t>
    </r>
    <r>
      <rPr>
        <i/>
        <sz val="9"/>
        <color rgb="FF7F7F7F"/>
        <rFont val="Arial"/>
        <family val="2"/>
      </rPr>
      <t xml:space="preserve"> We acknowledge SBTi regularly reviews their methodology and we continue to stay across latest updates.
</t>
    </r>
    <r>
      <rPr>
        <i/>
        <vertAlign val="superscript"/>
        <sz val="9"/>
        <color rgb="FF7F7F7F"/>
        <rFont val="Arial"/>
        <family val="2"/>
      </rPr>
      <t>2</t>
    </r>
    <r>
      <rPr>
        <i/>
        <sz val="9"/>
        <color rgb="FF7F7F7F"/>
        <rFont val="Arial"/>
        <family val="2"/>
      </rPr>
      <t xml:space="preserve"> Target boundary includes all assets as of 2016 (backcast to 2013), resulting in a total energy efficiency savings target of 56,366 GJ per annum across all assets within the target boundary.
</t>
    </r>
    <r>
      <rPr>
        <i/>
        <vertAlign val="superscript"/>
        <sz val="9"/>
        <color rgb="FF7F7F7F"/>
        <rFont val="Arial"/>
        <family val="2"/>
      </rPr>
      <t>3</t>
    </r>
    <r>
      <rPr>
        <i/>
        <sz val="9"/>
        <color rgb="FF7F7F7F"/>
        <rFont val="Arial"/>
        <family val="2"/>
      </rPr>
      <t xml:space="preserve"> The recycled target only includes general and inert waste. Prescribed, liquid and spoil waste not included in operational waste target. </t>
    </r>
  </si>
  <si>
    <r>
      <t>tCO</t>
    </r>
    <r>
      <rPr>
        <b/>
        <vertAlign val="subscript"/>
        <sz val="10"/>
        <color theme="1"/>
        <rFont val="Arial"/>
        <family val="2"/>
      </rPr>
      <t>2</t>
    </r>
    <r>
      <rPr>
        <b/>
        <sz val="10"/>
        <color theme="1"/>
        <rFont val="Arial"/>
        <family val="2"/>
      </rPr>
      <t>-e</t>
    </r>
  </si>
  <si>
    <r>
      <t>tCO</t>
    </r>
    <r>
      <rPr>
        <vertAlign val="subscript"/>
        <sz val="10"/>
        <color theme="1"/>
        <rFont val="Arial"/>
        <family val="2"/>
      </rPr>
      <t>2</t>
    </r>
    <r>
      <rPr>
        <sz val="10"/>
        <color theme="1"/>
        <rFont val="Arial"/>
        <family val="2"/>
      </rPr>
      <t>-e</t>
    </r>
  </si>
  <si>
    <r>
      <t>tCO</t>
    </r>
    <r>
      <rPr>
        <i/>
        <vertAlign val="subscript"/>
        <sz val="10"/>
        <color theme="1"/>
        <rFont val="Arial"/>
        <family val="2"/>
      </rPr>
      <t>2</t>
    </r>
    <r>
      <rPr>
        <i/>
        <sz val="10"/>
        <color theme="1"/>
        <rFont val="Arial"/>
        <family val="2"/>
      </rPr>
      <t>-e</t>
    </r>
  </si>
  <si>
    <r>
      <t>Customer travel emissions</t>
    </r>
    <r>
      <rPr>
        <b/>
        <vertAlign val="superscript"/>
        <sz val="10"/>
        <color theme="1"/>
        <rFont val="Arial"/>
        <family val="2"/>
      </rPr>
      <t>1</t>
    </r>
  </si>
  <si>
    <r>
      <t xml:space="preserve">Notes:
Historical FY22 GHG figures have been updated from those provided in the FY22 reporting suite to remove estimates where possible, resulting in a 0.1% variation in FY22 reported total scope 1 and 2 emissions.
</t>
    </r>
    <r>
      <rPr>
        <i/>
        <vertAlign val="superscript"/>
        <sz val="9"/>
        <color rgb="FF7F7F7F"/>
        <rFont val="Arial"/>
        <family val="2"/>
      </rPr>
      <t>1</t>
    </r>
    <r>
      <rPr>
        <i/>
        <sz val="9"/>
        <color rgb="FF7F7F7F"/>
        <rFont val="Arial"/>
        <family val="2"/>
      </rPr>
      <t>In FY23 our customers saved an average of 2,665 tCO2e/day compared to next best alternative un-tolled routes.</t>
    </r>
  </si>
  <si>
    <r>
      <t xml:space="preserve">Transurban reports non-financial data with reference to the </t>
    </r>
    <r>
      <rPr>
        <i/>
        <sz val="10"/>
        <color theme="1"/>
        <rFont val="Arial"/>
        <family val="2"/>
      </rPr>
      <t>Global Reporting Initiative (GRI) Standards</t>
    </r>
    <r>
      <rPr>
        <sz val="10"/>
        <color theme="1"/>
        <rFont val="Arial"/>
        <family val="2"/>
      </rPr>
      <t>. In FY23 we are reporting with reference to GRI's revised Universal 2021 standards. A summary table shows where content for each GRI indicator can be found within Transurban’s reporting suite or provides additional information or response. Where a metric is not applicable or not available, we have provided related commentary on the topic.</t>
    </r>
  </si>
  <si>
    <r>
      <t xml:space="preserve">Transurban reports against the </t>
    </r>
    <r>
      <rPr>
        <i/>
        <sz val="10"/>
        <color theme="1"/>
        <rFont val="Arial"/>
        <family val="2"/>
      </rPr>
      <t xml:space="preserve">Sustainability Accounting Standards Board (SASB) </t>
    </r>
    <r>
      <rPr>
        <sz val="10"/>
        <color theme="1"/>
        <rFont val="Arial"/>
        <family val="2"/>
      </rPr>
      <t xml:space="preserve">sector standards as this framework is increasingly used by our investors and stakeholders. The majority of SASB metrics are topics that Transurban has reported in its Corporate Report or other communications for many years. 
The SASB Index guides companies' disclosure of financially material sustainability information to their investors. The standards identify the subset of environmental, social, and governance (ESG) issues most relevant to financial performance in various industries. SASB Standards are maintained by the Value Reporting Foundation, a global non-profit organisation.
The SASB Index tab shows where content for each SASB indicator can be found within Transurban’s reporting suite or provides additional information or response. Transurban’s officially listed SASB sector is </t>
    </r>
    <r>
      <rPr>
        <i/>
        <sz val="10"/>
        <color theme="1"/>
        <rFont val="Arial"/>
        <family val="2"/>
      </rPr>
      <t>Infrastructure Engineering &amp; Construction Services (IF-EN)</t>
    </r>
    <r>
      <rPr>
        <sz val="10"/>
        <color theme="1"/>
        <rFont val="Arial"/>
        <family val="2"/>
      </rPr>
      <t xml:space="preserve"> which reflects our business as an infrastructure operator. We have provided commentary where Transurban’s preferred metrics for each topic differ from SASB.</t>
    </r>
  </si>
  <si>
    <r>
      <t xml:space="preserve">Climate change influences our business and operations now and will continue to do so into the future. We are committed to transition our business to net zero emissions by 2050 and are implementing broader business resilience and adaptation measure across our assets and projects. 
We have been an early adopter of the </t>
    </r>
    <r>
      <rPr>
        <i/>
        <sz val="10"/>
        <color theme="1"/>
        <rFont val="Arial"/>
        <family val="2"/>
      </rPr>
      <t>Taskforce on Climate-Related Financial Disclosures (TCFD)</t>
    </r>
    <r>
      <rPr>
        <sz val="10"/>
        <color theme="1"/>
        <rFont val="Arial"/>
        <family val="2"/>
      </rPr>
      <t>, and our 5th disclosure report has been integrated into our FY23 Corporate Report at page 39-49.
Our climate change disclosure is structured around the TCFD themes; governance, strategy, risk management, and metrics and targets. We continue to consider all the TCFD’s recommendations and have outlined the next steps we will be taking through to FY25 and beyond in our Disclosure. A summary of how we have addressed the recommendations is available in this pack, as well as the metrics we continue to consider (under the 'Climate' tab).</t>
    </r>
  </si>
  <si>
    <r>
      <t xml:space="preserve">Transurban is committed to the </t>
    </r>
    <r>
      <rPr>
        <i/>
        <sz val="10"/>
        <color theme="1"/>
        <rFont val="Arial"/>
        <family val="2"/>
      </rPr>
      <t xml:space="preserve">United Nations Sustainable Development Goals </t>
    </r>
    <r>
      <rPr>
        <sz val="10"/>
        <color theme="1"/>
        <rFont val="Arial"/>
        <family val="2"/>
      </rPr>
      <t>(UN SDGs). The UN SDG tab details Transurban’s FY23 progress against the nine UN SDGs that are particularly relevant to Transurban and the associated targets and indicators that apply to our business. We believe more can be done to contribute to the UN SDG targets above and beyond the official indicator set. For this reason, we also list our own, Transurban-specific, indicators and targets and summarise our performance against these.
More information regarding our FY23 performance for each of the nine UN SDGs that are particularly relevant to Transurban is included throughout our FY23 Corporate Report.</t>
    </r>
  </si>
  <si>
    <r>
      <t xml:space="preserve"> </t>
    </r>
    <r>
      <rPr>
        <sz val="10"/>
        <rFont val="Arial"/>
        <family val="2"/>
      </rPr>
      <t>FY23 Corporate Report/Business Strategy and referenced throughout the report. Any material changes will be released in ASX release in accordance with ongoing disclosure requirements.</t>
    </r>
  </si>
  <si>
    <r>
      <rPr>
        <b/>
        <sz val="10"/>
        <rFont val="Arial"/>
        <family val="2"/>
      </rPr>
      <t>Key Australian memberships include:</t>
    </r>
    <r>
      <rPr>
        <sz val="10"/>
        <rFont val="Arial"/>
        <family val="2"/>
      </rPr>
      <t xml:space="preserve">
• Business Council of Australia
• Infrastructure Partnerships Australia
• Roads Australia
• Intelligent Transport Systems Australia
• Electric Vehicle Council
• Committee for Melbourne
• Committee for Sydney
• Committee for Brisbane
• Thriving Communities Partnership
• Victorian Trucking Association
• Queensland Trucking Association 
• Victorian Chamber of Commerce</t>
    </r>
  </si>
  <si>
    <r>
      <rPr>
        <b/>
        <sz val="10"/>
        <rFont val="Arial"/>
        <family val="2"/>
      </rPr>
      <t>Key North American memberships include:</t>
    </r>
    <r>
      <rPr>
        <sz val="10"/>
        <rFont val="Arial"/>
        <family val="2"/>
      </rPr>
      <t xml:space="preserve">
• American Highway Users Alliance
• Association for the Improvement of American Infrastructure
• American Road &amp; Transportation Builders Association
• Eno Center for Transportation
• Greater Washington Partnership 
• International Bridge, Tunnel &amp; Turnpike Association
• Mileage-Based Users Fee Alliance
• The Climate Board
• Transportation Research Board
• US Chamber of Commerce
• Young Professionals in Infrastructure
• Northern Virginia Chamber of Commerce
• Prince William Chamber of Commerce
• Northern Virginia Transportation Alliance
• Virginia Chamber of Commerce
• Alexandria Chamber of Commerce 
• Arlington Chamber of Commerce
• Chambre de commerce et d’industrie Les Moulins 
• Chambre de Commerce de l’Est de Montréal                
• The Canadian Council for Public-Private Partnerships
</t>
    </r>
  </si>
  <si>
    <r>
      <t xml:space="preserve">Disclose the organisation’s governance around climate-related risks and opportunities.
</t>
    </r>
    <r>
      <rPr>
        <b/>
        <sz val="10"/>
        <color theme="1"/>
        <rFont val="Arial"/>
        <family val="2"/>
      </rPr>
      <t xml:space="preserve">a)	</t>
    </r>
    <r>
      <rPr>
        <sz val="10"/>
        <color theme="1"/>
        <rFont val="Arial"/>
        <family val="2"/>
      </rPr>
      <t xml:space="preserve"> Describe the Board’s oversight of climate-related risks and opportunities 
</t>
    </r>
    <r>
      <rPr>
        <b/>
        <sz val="10"/>
        <color theme="1"/>
        <rFont val="Arial"/>
        <family val="2"/>
      </rPr>
      <t xml:space="preserve">b)	</t>
    </r>
    <r>
      <rPr>
        <sz val="10"/>
        <color theme="1"/>
        <rFont val="Arial"/>
        <family val="2"/>
      </rPr>
      <t xml:space="preserve"> Describe management’s role in assessing and managing climate-related risks and opportunities</t>
    </r>
  </si>
  <si>
    <r>
      <t xml:space="preserve">Disclose the actual and potential impacts of climate-related risks and opportunities on the organisation’s businesses, strategy, and financial planning where such information is material.
</t>
    </r>
    <r>
      <rPr>
        <b/>
        <sz val="10"/>
        <color theme="1"/>
        <rFont val="Arial"/>
        <family val="2"/>
      </rPr>
      <t xml:space="preserve">a)	</t>
    </r>
    <r>
      <rPr>
        <sz val="10"/>
        <color theme="1"/>
        <rFont val="Arial"/>
        <family val="2"/>
      </rPr>
      <t xml:space="preserve"> Describe the climate-related risks and opportunities the organisation has identified over the short, medium, and long-term
</t>
    </r>
    <r>
      <rPr>
        <b/>
        <sz val="10"/>
        <color theme="1"/>
        <rFont val="Arial"/>
        <family val="2"/>
      </rPr>
      <t xml:space="preserve">b)	</t>
    </r>
    <r>
      <rPr>
        <sz val="10"/>
        <color theme="1"/>
        <rFont val="Arial"/>
        <family val="2"/>
      </rPr>
      <t xml:space="preserve"> Describe the impact of climate-related risks and opportunities on the organisation’s businesses, strategy, and financial planning 
</t>
    </r>
    <r>
      <rPr>
        <b/>
        <sz val="10"/>
        <color theme="1"/>
        <rFont val="Arial"/>
        <family val="2"/>
      </rPr>
      <t xml:space="preserve">c)	</t>
    </r>
    <r>
      <rPr>
        <sz val="10"/>
        <color theme="1"/>
        <rFont val="Arial"/>
        <family val="2"/>
      </rPr>
      <t xml:space="preserve"> Describe the resilience of the organisation’s strategy, taking into consideration different climate-related scenarios, including a 2°C or lower scenario</t>
    </r>
  </si>
  <si>
    <r>
      <t xml:space="preserve">Disclose how the organisation identifies, assesses, and manages climate-related risks.
</t>
    </r>
    <r>
      <rPr>
        <b/>
        <sz val="10"/>
        <color theme="1"/>
        <rFont val="Arial"/>
        <family val="2"/>
      </rPr>
      <t xml:space="preserve">a)	</t>
    </r>
    <r>
      <rPr>
        <sz val="10"/>
        <color theme="1"/>
        <rFont val="Arial"/>
        <family val="2"/>
      </rPr>
      <t xml:space="preserve"> Describe the organisation’s processes for identifying and assessing climate-related risks
</t>
    </r>
    <r>
      <rPr>
        <b/>
        <sz val="10"/>
        <color theme="1"/>
        <rFont val="Arial"/>
        <family val="2"/>
      </rPr>
      <t xml:space="preserve">b)	</t>
    </r>
    <r>
      <rPr>
        <sz val="10"/>
        <color theme="1"/>
        <rFont val="Arial"/>
        <family val="2"/>
      </rPr>
      <t xml:space="preserve"> Describe the organisation’s processes for managing climate-related risks
</t>
    </r>
    <r>
      <rPr>
        <b/>
        <sz val="10"/>
        <color theme="1"/>
        <rFont val="Arial"/>
        <family val="2"/>
      </rPr>
      <t xml:space="preserve">c)	 </t>
    </r>
    <r>
      <rPr>
        <sz val="10"/>
        <color theme="1"/>
        <rFont val="Arial"/>
        <family val="2"/>
      </rPr>
      <t>Describe how processes for identifying, assessing and managing climate-related risks are integrated into the organisation’s overall risk management</t>
    </r>
  </si>
  <si>
    <r>
      <t xml:space="preserve">Disclose the metrics and targets used to assess and manage relevant climate-related risks and opportunities where such information is material.
</t>
    </r>
    <r>
      <rPr>
        <b/>
        <sz val="10"/>
        <color theme="1"/>
        <rFont val="Arial"/>
        <family val="2"/>
      </rPr>
      <t xml:space="preserve">a)	 </t>
    </r>
    <r>
      <rPr>
        <sz val="10"/>
        <color theme="1"/>
        <rFont val="Arial"/>
        <family val="2"/>
      </rPr>
      <t xml:space="preserve">Disclose the metrics used by the organisation to assess climate-related risks and opportunities in line with its strategy and risk management process 
</t>
    </r>
    <r>
      <rPr>
        <b/>
        <sz val="10"/>
        <color theme="1"/>
        <rFont val="Arial"/>
        <family val="2"/>
      </rPr>
      <t xml:space="preserve">b)	</t>
    </r>
    <r>
      <rPr>
        <sz val="10"/>
        <color theme="1"/>
        <rFont val="Arial"/>
        <family val="2"/>
      </rPr>
      <t xml:space="preserve"> Disclose Scope 1 and 2 (and Scope 3 if appropriate) GHG emissions and the related risks
</t>
    </r>
    <r>
      <rPr>
        <b/>
        <sz val="10"/>
        <color theme="1"/>
        <rFont val="Arial"/>
        <family val="2"/>
      </rPr>
      <t xml:space="preserve">c)	 </t>
    </r>
    <r>
      <rPr>
        <sz val="10"/>
        <color theme="1"/>
        <rFont val="Arial"/>
        <family val="2"/>
      </rPr>
      <t xml:space="preserve">Describe the targets used by the organisation to manage climate-related risks and opportunities and performance against targets </t>
    </r>
  </si>
  <si>
    <r>
      <t>Key FY23 initiatives and highlights</t>
    </r>
    <r>
      <rPr>
        <b/>
        <sz val="10"/>
        <color theme="8"/>
        <rFont val="Arial"/>
        <family val="2"/>
      </rPr>
      <t xml:space="preserve"> </t>
    </r>
  </si>
  <si>
    <r>
      <t>• Underperformed Road Injury Crash Index (RICI) FY23 target. 
• 91% of travel on our Australian roads and 63% of travel on our US roads deemed to be four-star or better under the International Road Assessment Program (IRAP).</t>
    </r>
    <r>
      <rPr>
        <vertAlign val="superscript"/>
        <sz val="9"/>
        <rFont val="Arial"/>
        <family val="2"/>
      </rPr>
      <t>1</t>
    </r>
    <r>
      <rPr>
        <sz val="9"/>
        <rFont val="Arial"/>
        <family val="2"/>
      </rPr>
      <t xml:space="preserve">
• Transurban's fleet has a five star safety rating.
• Our 24x7 control room and incident response team manage incidents and clear them quickly to reduce the risk of secondary incidents.
• Our roads are at least twice as safe as like roads, as independently assessed by the Monash University Accident Research Centre (MUARC).
</t>
    </r>
    <r>
      <rPr>
        <i/>
        <sz val="9"/>
        <rFont val="Arial"/>
        <family val="2"/>
      </rPr>
      <t>For more information see the Customer section of our FY23 Corporate Report.</t>
    </r>
  </si>
  <si>
    <r>
      <rPr>
        <sz val="9"/>
        <rFont val="Arial"/>
        <family val="2"/>
      </rPr>
      <t xml:space="preserve">• Road Injury Crash Index (RICI); 4.3 (target ≤ 4.15) </t>
    </r>
    <r>
      <rPr>
        <sz val="9"/>
        <color theme="4"/>
        <rFont val="Arial"/>
        <family val="2"/>
      </rPr>
      <t xml:space="preserve"> </t>
    </r>
    <r>
      <rPr>
        <b/>
        <sz val="9"/>
        <color theme="4"/>
        <rFont val="Arial"/>
        <family val="2"/>
      </rPr>
      <t xml:space="preserve"> </t>
    </r>
    <r>
      <rPr>
        <sz val="9"/>
        <color rgb="FFFF0000"/>
        <rFont val="Arial"/>
        <family val="2"/>
      </rPr>
      <t xml:space="preserve">
</t>
    </r>
    <r>
      <rPr>
        <sz val="9"/>
        <rFont val="Arial"/>
        <family val="2"/>
      </rPr>
      <t>• Road user fatalities; 4</t>
    </r>
    <r>
      <rPr>
        <sz val="9"/>
        <color theme="4"/>
        <rFont val="Arial"/>
        <family val="2"/>
      </rPr>
      <t xml:space="preserve">
</t>
    </r>
    <r>
      <rPr>
        <sz val="9"/>
        <rFont val="Arial"/>
        <family val="2"/>
      </rPr>
      <t>• Road Safety Action Plan completion rate; 92% (target 75%)</t>
    </r>
  </si>
  <si>
    <r>
      <rPr>
        <sz val="9"/>
        <rFont val="Arial"/>
        <family val="2"/>
      </rPr>
      <t xml:space="preserve">• Workplace Gender Equality Agency (Australia) Employer of Choice Citation 2021–23 (held for 10 consecutive years).
• Rated in the top 10 in Australia and top 20 globally for gender equality by Equileap for the last three years. </t>
    </r>
    <r>
      <rPr>
        <sz val="9"/>
        <color rgb="FFFF0000"/>
        <rFont val="Arial"/>
        <family val="2"/>
      </rPr>
      <t xml:space="preserve">
</t>
    </r>
    <r>
      <rPr>
        <sz val="9"/>
        <rFont val="Arial"/>
        <family val="2"/>
      </rPr>
      <t xml:space="preserve">• </t>
    </r>
    <r>
      <rPr>
        <sz val="9"/>
        <color theme="4"/>
        <rFont val="Arial"/>
        <family val="2"/>
      </rPr>
      <t xml:space="preserve"> </t>
    </r>
    <r>
      <rPr>
        <sz val="9"/>
        <rFont val="Arial"/>
        <family val="2"/>
      </rPr>
      <t>Ongoing support for community initiatives, for example funding Settlement Services International's Women at the Wheel driver training program for refugee and migrant women to obtain a drivers licence.</t>
    </r>
    <r>
      <rPr>
        <sz val="9"/>
        <color rgb="FFFF0000"/>
        <rFont val="Arial"/>
        <family val="2"/>
      </rPr>
      <t xml:space="preserve">
</t>
    </r>
    <r>
      <rPr>
        <sz val="9"/>
        <rFont val="Arial"/>
        <family val="2"/>
      </rPr>
      <t>• Our Voice employee survey showed our diversity and inclusion approach continues to resonate with our people, with 86% of respondents agreeing that Transurban values all types of diversity.</t>
    </r>
    <r>
      <rPr>
        <sz val="9"/>
        <color rgb="FF00B050"/>
        <rFont val="Arial"/>
        <family val="2"/>
      </rPr>
      <t xml:space="preserve">
</t>
    </r>
    <r>
      <rPr>
        <sz val="9"/>
        <rFont val="Arial"/>
        <family val="2"/>
      </rPr>
      <t xml:space="preserve">• Females Excelling in Engineering and Technology (FEET) mentoring program continues to support women commencing their career in  the industry.
</t>
    </r>
    <r>
      <rPr>
        <i/>
        <sz val="9"/>
        <rFont val="Arial"/>
        <family val="2"/>
      </rPr>
      <t>For more information see the Our People section of our FY23 Corporate  Report.</t>
    </r>
  </si>
  <si>
    <r>
      <rPr>
        <sz val="9"/>
        <rFont val="Arial"/>
        <family val="2"/>
      </rPr>
      <t>• US joins Australian assets with renewable energy agreements now in place for all markets.</t>
    </r>
    <r>
      <rPr>
        <sz val="9"/>
        <color theme="4"/>
        <rFont val="Arial"/>
        <family val="2"/>
      </rPr>
      <t xml:space="preserve"> 
</t>
    </r>
    <r>
      <rPr>
        <sz val="9"/>
        <rFont val="Arial"/>
        <family val="2"/>
      </rPr>
      <t>• Significant energy efficiency initiatives progressed, achieving 10 in 10 energy efficiency target ahead of 2030 target.</t>
    </r>
    <r>
      <rPr>
        <sz val="9"/>
        <color theme="4"/>
        <rFont val="Arial"/>
        <family val="2"/>
      </rPr>
      <t xml:space="preserve">
</t>
    </r>
    <r>
      <rPr>
        <i/>
        <sz val="9"/>
        <rFont val="Arial"/>
        <family val="2"/>
      </rPr>
      <t>For more information see the Community section of our FY23 Corporate  Report.</t>
    </r>
  </si>
  <si>
    <r>
      <t xml:space="preserve">• Submitted FY22 Modern Slavery Statement (December 2022)  and continue to work with suppliers to identify and address how we may cause, contribute or are linked to any negative human rights impacts in our operations or supply chains.
• Supported the consultation on the review of the Australian </t>
    </r>
    <r>
      <rPr>
        <i/>
        <sz val="9"/>
        <rFont val="Arial"/>
        <family val="2"/>
      </rPr>
      <t>Modern Slavery Act 2018 (Cth)</t>
    </r>
    <r>
      <rPr>
        <sz val="9"/>
        <rFont val="Arial"/>
        <family val="2"/>
      </rPr>
      <t>, including organising small supplier participation in consultation.
• Provided office space at a Sydney city location for not-for-profit Indigenous charity partner, KARI Foundation.</t>
    </r>
    <r>
      <rPr>
        <vertAlign val="superscript"/>
        <sz val="9"/>
        <rFont val="Arial"/>
        <family val="2"/>
      </rPr>
      <t>5</t>
    </r>
    <r>
      <rPr>
        <sz val="9"/>
        <rFont val="Arial"/>
        <family val="2"/>
      </rPr>
      <t xml:space="preserve"> The location means KARI is now closer to more of its stakeholders. 
• Completed our second Innovate Reconciliation Action Plan (RAP) and launched our third Innovate RAP (March 2023 - March 2025).</t>
    </r>
    <r>
      <rPr>
        <vertAlign val="superscript"/>
        <sz val="9"/>
        <rFont val="Arial"/>
        <family val="2"/>
      </rPr>
      <t>6</t>
    </r>
    <r>
      <rPr>
        <sz val="9"/>
        <rFont val="Arial"/>
        <family val="2"/>
      </rPr>
      <t xml:space="preserve">
• Continued focus on providing a safe and inclusive workplace for all workers. 
• Continued membership with Social Traders, an organisation that connects businesses with certified social enterprises.
• Continuing shared value partnerships: Ability Works in Victoria, Muru Mittigar in New South Wales and Multicap in Queensland. 
• Driver training partnerships provided underrepresented groups with the opportunity to obtain a drivers licence by removing barriers. 
• Supported 5 Salvation Army Employees to undertake a Diploma of Financial Counselling through financial scholarships. 
• Enhanced Family and Domestic Violence approach, offering uncapped paid leave (above the statutory minimum) for those who need it. 
</t>
    </r>
    <r>
      <rPr>
        <i/>
        <sz val="9"/>
        <rFont val="Arial"/>
        <family val="2"/>
      </rPr>
      <t>For more information see the Business Partners and Supplier section in our FY23 Corporate Report.</t>
    </r>
  </si>
  <si>
    <r>
      <rPr>
        <sz val="9"/>
        <color theme="1"/>
        <rFont val="Arial"/>
        <family val="2"/>
      </rPr>
      <t>• Gender pay equity gap; ≤1% since 2018 (like-for-like roles)</t>
    </r>
    <r>
      <rPr>
        <sz val="9"/>
        <color rgb="FFFF0000"/>
        <rFont val="Arial"/>
        <family val="2"/>
      </rPr>
      <t xml:space="preserve">
</t>
    </r>
    <r>
      <rPr>
        <sz val="9"/>
        <rFont val="Arial"/>
        <family val="2"/>
      </rPr>
      <t xml:space="preserve">• Employee recordable injuries; 0  </t>
    </r>
    <r>
      <rPr>
        <sz val="9"/>
        <color rgb="FFFF0000"/>
        <rFont val="Arial"/>
        <family val="2"/>
      </rPr>
      <t xml:space="preserve">
</t>
    </r>
    <r>
      <rPr>
        <sz val="9"/>
        <rFont val="Arial"/>
        <family val="2"/>
      </rPr>
      <t xml:space="preserve">• Contractor Recordable Injury Frequency Rate (RIFR); 2.77  (target ≤ 4) </t>
    </r>
    <r>
      <rPr>
        <sz val="9"/>
        <color rgb="FFFF0000"/>
        <rFont val="Arial"/>
        <family val="2"/>
      </rPr>
      <t xml:space="preserve">
</t>
    </r>
    <r>
      <rPr>
        <sz val="9"/>
        <rFont val="Arial"/>
        <family val="2"/>
      </rPr>
      <t>• Second Reconciliation Action Plan (RAP); 100% actions complete</t>
    </r>
    <r>
      <rPr>
        <sz val="9"/>
        <color theme="4"/>
        <rFont val="Arial"/>
        <family val="2"/>
      </rPr>
      <t xml:space="preserve">
</t>
    </r>
    <r>
      <rPr>
        <sz val="9"/>
        <rFont val="Arial"/>
        <family val="2"/>
      </rPr>
      <t>• Number of people employed through our shared value partnerships; 106
• &gt;$16.5M in social value has been created through our procurement, shared value partnerships and major projects
•  410 participants in driver training programs supported by Transurban during FY23 
• &gt;$140M Indigenous procurement spend through our operations and projects to date (Australia) across more than 100 suppliers
• &gt;USD70M spend in FY23 on disadvantaged business enterprises (DBEs) and small, women and minority owned (SWaM) businesses in the US</t>
    </r>
  </si>
  <si>
    <r>
      <rPr>
        <sz val="9"/>
        <rFont val="Arial"/>
        <family val="2"/>
      </rPr>
      <t xml:space="preserve">•Rated 5-star company for UN SDG action by Support the Goals. </t>
    </r>
    <r>
      <rPr>
        <sz val="9"/>
        <color rgb="FFFF0000"/>
        <rFont val="Arial"/>
        <family val="2"/>
      </rPr>
      <t xml:space="preserve">
</t>
    </r>
    <r>
      <rPr>
        <sz val="9"/>
        <rFont val="Arial"/>
        <family val="2"/>
      </rPr>
      <t>•Rated or committed to rating the sustainability performance of 12 projects, worth approximately $27B to date.</t>
    </r>
    <r>
      <rPr>
        <vertAlign val="superscript"/>
        <sz val="9"/>
        <rFont val="Arial"/>
        <family val="2"/>
      </rPr>
      <t>7</t>
    </r>
    <r>
      <rPr>
        <sz val="9"/>
        <rFont val="Arial"/>
        <family val="2"/>
      </rPr>
      <t xml:space="preserve"> </t>
    </r>
    <r>
      <rPr>
        <sz val="9"/>
        <color theme="4"/>
        <rFont val="Arial"/>
        <family val="2"/>
      </rPr>
      <t xml:space="preserve">
</t>
    </r>
    <r>
      <rPr>
        <sz val="9"/>
        <rFont val="Arial"/>
        <family val="2"/>
      </rPr>
      <t xml:space="preserve">• Encouraged uptake of Electric Vehicles (EVs), hosting EV experience days, and supporting Parliamentary Friends of Electric Vehicles and Future Fuels Transport launch. </t>
    </r>
    <r>
      <rPr>
        <sz val="9"/>
        <color theme="4"/>
        <rFont val="Arial"/>
        <family val="2"/>
      </rPr>
      <t xml:space="preserve">
</t>
    </r>
    <r>
      <rPr>
        <sz val="9"/>
        <rFont val="Arial"/>
        <family val="2"/>
      </rPr>
      <t xml:space="preserve">• Burnley Tunnel pacemaker lighting installed, using technology to reduce congestion and improve travel times. </t>
    </r>
    <r>
      <rPr>
        <sz val="9"/>
        <color theme="4"/>
        <rFont val="Arial"/>
        <family val="2"/>
      </rPr>
      <t xml:space="preserve">
</t>
    </r>
    <r>
      <rPr>
        <sz val="9"/>
        <rFont val="Arial"/>
        <family val="2"/>
      </rPr>
      <t xml:space="preserve">•Expanded GHG reporting to our top 100 suppliers, monitored through the Carbon Disclosure Project (CDP) Supply Chain reporting (in progress). </t>
    </r>
    <r>
      <rPr>
        <sz val="9"/>
        <color theme="4"/>
        <rFont val="Arial"/>
        <family val="2"/>
      </rPr>
      <t xml:space="preserve">
</t>
    </r>
    <r>
      <rPr>
        <sz val="9"/>
        <rFont val="Arial"/>
        <family val="2"/>
      </rPr>
      <t xml:space="preserve">•  Continued delivery of the toll credit program, enabling essential/emergency travel on our toll roads, providing access for those who may not otherwise be able to afford it. </t>
    </r>
    <r>
      <rPr>
        <sz val="9"/>
        <color theme="4"/>
        <rFont val="Arial"/>
        <family val="2"/>
      </rPr>
      <t xml:space="preserve">
</t>
    </r>
    <r>
      <rPr>
        <sz val="9"/>
        <rFont val="Arial"/>
        <family val="2"/>
      </rPr>
      <t xml:space="preserve">• Delivery of two new consolidated control rooms for our Transurban Queensland and WestConnex road operations, enabling safer more efficient journeys. </t>
    </r>
    <r>
      <rPr>
        <sz val="9"/>
        <color theme="4"/>
        <rFont val="Arial"/>
        <family val="2"/>
      </rPr>
      <t xml:space="preserve"> 
</t>
    </r>
    <r>
      <rPr>
        <sz val="9"/>
        <rFont val="Arial"/>
        <family val="2"/>
      </rPr>
      <t>• NeuRA Partnership progressed child restraint research, contributing to revised Australian New Zealand Child Restraint standards.</t>
    </r>
    <r>
      <rPr>
        <sz val="9"/>
        <color theme="4"/>
        <rFont val="Arial"/>
        <family val="2"/>
      </rPr>
      <t xml:space="preserve">
</t>
    </r>
    <r>
      <rPr>
        <sz val="9"/>
        <rFont val="Arial"/>
        <family val="2"/>
      </rPr>
      <t>• Delivered 1000 free car seat fittings in partnership with Kidsafe as part of a National Road Safety Week initiative.
• In Montreal, Canada, motorists can utilise the A25 for free if they drive an electric vehicle, under a Quebec Government toll exemption program. We have observed a significant increase in EV utilisation on this asset since 2016 reaching a 12.7% of total traffic and more than 1000% growth.</t>
    </r>
    <r>
      <rPr>
        <vertAlign val="superscript"/>
        <sz val="9"/>
        <rFont val="Arial"/>
        <family val="2"/>
      </rPr>
      <t xml:space="preserve">8
</t>
    </r>
    <r>
      <rPr>
        <i/>
        <sz val="9"/>
        <rFont val="Arial"/>
        <family val="2"/>
      </rPr>
      <t>For more information see the Customer and Community sections of our FY23 Corporate Report.</t>
    </r>
  </si>
  <si>
    <r>
      <rPr>
        <sz val="9"/>
        <rFont val="Arial"/>
        <family val="2"/>
      </rPr>
      <t xml:space="preserve">• Support small business by paying 98.9% of small businesses within 30 days in the 1H23 period (under the BCA) with an average of 19 days (2902 invoices to 499 suppliers). </t>
    </r>
    <r>
      <rPr>
        <sz val="9"/>
        <color rgb="FF00B050"/>
        <rFont val="Arial"/>
        <family val="2"/>
      </rPr>
      <t xml:space="preserve">
</t>
    </r>
    <r>
      <rPr>
        <sz val="9"/>
        <rFont val="Arial"/>
        <family val="2"/>
      </rPr>
      <t xml:space="preserve">• Close to 900 people supported through our toll credit program. </t>
    </r>
    <r>
      <rPr>
        <sz val="9"/>
        <color rgb="FF00B050"/>
        <rFont val="Arial"/>
        <family val="2"/>
      </rPr>
      <t xml:space="preserve">
</t>
    </r>
    <r>
      <rPr>
        <sz val="9"/>
        <rFont val="Arial"/>
        <family val="2"/>
      </rPr>
      <t xml:space="preserve">• </t>
    </r>
    <r>
      <rPr>
        <sz val="9"/>
        <color rgb="FF00B050"/>
        <rFont val="Arial"/>
        <family val="2"/>
      </rPr>
      <t xml:space="preserve"> </t>
    </r>
    <r>
      <rPr>
        <sz val="9"/>
        <rFont val="Arial"/>
        <family val="2"/>
      </rPr>
      <t xml:space="preserve">28% average GHG emissions savings for customers using our roads. </t>
    </r>
    <r>
      <rPr>
        <sz val="9"/>
        <color rgb="FF00B050"/>
        <rFont val="Arial"/>
        <family val="2"/>
      </rPr>
      <t xml:space="preserve">
</t>
    </r>
    <r>
      <rPr>
        <sz val="9"/>
        <rFont val="Arial"/>
        <family val="2"/>
      </rPr>
      <t>• Achieved 2030 scope 1 and 2 targets.</t>
    </r>
    <r>
      <rPr>
        <sz val="9"/>
        <color rgb="FF00B050"/>
        <rFont val="Arial"/>
        <family val="2"/>
      </rPr>
      <t xml:space="preserve">
</t>
    </r>
    <r>
      <rPr>
        <sz val="9"/>
        <rFont val="Arial"/>
        <family val="2"/>
      </rPr>
      <t>• 35 public transport routes use our roads
• 1475km+ of walking and bike paths delivered or maintained by Transurban</t>
    </r>
  </si>
  <si>
    <r>
      <rPr>
        <sz val="9"/>
        <rFont val="Arial"/>
        <family val="2"/>
      </rPr>
      <t>• 35 hectares of parkland operated, maintained or delivered by Transurban</t>
    </r>
    <r>
      <rPr>
        <sz val="9"/>
        <color theme="8"/>
        <rFont val="Arial"/>
        <family val="2"/>
      </rPr>
      <t xml:space="preserve">
</t>
    </r>
    <r>
      <rPr>
        <sz val="9"/>
        <rFont val="Arial"/>
        <family val="2"/>
      </rPr>
      <t>• 26 artworks installed along our roads
• More than 8,000 community interactions across our markets</t>
    </r>
    <r>
      <rPr>
        <sz val="9"/>
        <color rgb="FF00B050"/>
        <rFont val="Arial"/>
        <family val="2"/>
      </rPr>
      <t xml:space="preserve">
</t>
    </r>
    <r>
      <rPr>
        <sz val="9"/>
        <rFont val="Arial"/>
        <family val="2"/>
      </rPr>
      <t>• Close to $4 million contributed towards social investment programs</t>
    </r>
    <r>
      <rPr>
        <vertAlign val="superscript"/>
        <sz val="9"/>
        <rFont val="Arial"/>
        <family val="2"/>
      </rPr>
      <t>10</t>
    </r>
    <r>
      <rPr>
        <sz val="9"/>
        <color rgb="FF00B050"/>
        <rFont val="Arial"/>
        <family val="2"/>
      </rPr>
      <t xml:space="preserve">
</t>
    </r>
    <r>
      <rPr>
        <sz val="9"/>
        <rFont val="Arial"/>
        <family val="2"/>
      </rPr>
      <t>• Addressing non-arranged travel and reducing late payments through "Help me choose" function, with 6000 fewer toll invoices issued since it's introduction</t>
    </r>
    <r>
      <rPr>
        <sz val="9"/>
        <color rgb="FFFF0000"/>
        <rFont val="Arial"/>
        <family val="2"/>
      </rPr>
      <t xml:space="preserve">
</t>
    </r>
    <r>
      <rPr>
        <sz val="9"/>
        <rFont val="Arial"/>
        <family val="2"/>
      </rPr>
      <t>• More than 14,500 customers supported through Linkt Assist and 90 customers supported through Linkt Assist 360, our customer support programs</t>
    </r>
    <r>
      <rPr>
        <sz val="9"/>
        <color rgb="FFFF0000"/>
        <rFont val="Arial"/>
        <family val="2"/>
      </rPr>
      <t xml:space="preserve">
</t>
    </r>
    <r>
      <rPr>
        <sz val="9"/>
        <rFont val="Arial"/>
        <family val="2"/>
      </rPr>
      <t>• Reported more than 16,000 unique SMS numbers and more than 1,800 fraudulent 
websites to telecommunications 
providers as well as the Australian Competition and Consumer Commission’s Scamwatch</t>
    </r>
  </si>
  <si>
    <r>
      <rPr>
        <sz val="9"/>
        <rFont val="Arial"/>
        <family val="2"/>
      </rPr>
      <t xml:space="preserve">• Initiated office waste trial in Queensland to help develop office waste targets, and e-waste trial partnering with social enterprise, Circonomy. </t>
    </r>
    <r>
      <rPr>
        <sz val="9"/>
        <color rgb="FFFF0000"/>
        <rFont val="Arial"/>
        <family val="2"/>
      </rPr>
      <t xml:space="preserve">
</t>
    </r>
    <r>
      <rPr>
        <sz val="9"/>
        <rFont val="Arial"/>
        <family val="2"/>
      </rPr>
      <t xml:space="preserve">• Continuing to use and promote lower-carbon materials, eg. involvement in MECLA. 
• Increased Scope 3 CDP reporting to include our Top 100 suppliers
Updated our Supplier Sustainability Code of Practice and formalised Sustainability Plan requirement within our contract management framework, encouraging suppliers to adopt sustainable practices aligned to international voluntary and mandatory reporting mechanisms.
• WestConnex M4-M5 Link project exceeded public procurement policy requirements to advance Indigenous business and employment opportunities (Target $33.5M, Actual $65.5M).
</t>
    </r>
    <r>
      <rPr>
        <sz val="9"/>
        <color rgb="FFFF0000"/>
        <rFont val="Arial"/>
        <family val="2"/>
      </rPr>
      <t xml:space="preserve">
</t>
    </r>
    <r>
      <rPr>
        <i/>
        <sz val="9"/>
        <rFont val="Arial"/>
        <family val="2"/>
      </rPr>
      <t>For more information see the Community and Business Partner and Supplier sections of our FY23 Corporate Report.</t>
    </r>
  </si>
  <si>
    <r>
      <rPr>
        <sz val="9"/>
        <rFont val="Arial"/>
        <family val="2"/>
      </rPr>
      <t xml:space="preserve">• 96% Major projects construction and
demolition waste diverted from landfill (95% target)
• 100% Major projects spoil waste diverted from landfill (95% target)
• 82% Assets operational and maintenance waste diverted from landfill (2025 target 80%)
• Paid 98.9% of small businesses within 30 days in the 1H23 period (under the voluntary BCA supplier payment code) with an average of 19 days (2902 invoices to 499 suppliers).
</t>
    </r>
    <r>
      <rPr>
        <sz val="9"/>
        <color rgb="FFFF0000"/>
        <rFont val="Arial"/>
        <family val="2"/>
      </rPr>
      <t xml:space="preserve">
</t>
    </r>
  </si>
  <si>
    <r>
      <rPr>
        <sz val="9"/>
        <rFont val="Arial"/>
        <family val="2"/>
      </rPr>
      <t>• Continue to be a CDP Supplier Engagement Leader 
• Climate Change Adaption Plans (CCAPs) progressed for our assets 
• Ongoing work underway to identify financial impacts of climate change</t>
    </r>
    <r>
      <rPr>
        <sz val="9"/>
        <color theme="4"/>
        <rFont val="Arial"/>
        <family val="2"/>
      </rPr>
      <t xml:space="preserve"> 
</t>
    </r>
    <r>
      <rPr>
        <i/>
        <sz val="9"/>
        <rFont val="Arial"/>
        <family val="2"/>
      </rPr>
      <t>See our Climate Change Disclosure in the FY23 Corporate Report for more information.</t>
    </r>
  </si>
  <si>
    <r>
      <rPr>
        <sz val="9"/>
        <rFont val="Arial"/>
        <family val="2"/>
      </rPr>
      <t xml:space="preserve">• Existing assets assessed for high level climate risk; 100% </t>
    </r>
    <r>
      <rPr>
        <sz val="9"/>
        <color rgb="FFFF0000"/>
        <rFont val="Arial"/>
        <family val="2"/>
      </rPr>
      <t xml:space="preserve">
</t>
    </r>
    <r>
      <rPr>
        <sz val="9"/>
        <rFont val="Arial"/>
        <family val="2"/>
      </rPr>
      <t>• Major projects under construction assessed for climate change risk; 75%;</t>
    </r>
    <r>
      <rPr>
        <sz val="9"/>
        <color theme="8"/>
        <rFont val="Arial"/>
        <family val="2"/>
      </rPr>
      <t xml:space="preserve">
</t>
    </r>
    <r>
      <rPr>
        <sz val="9"/>
        <rFont val="Arial"/>
        <family val="2"/>
      </rPr>
      <t xml:space="preserve">• Scope 1 and 2 absolute emissions; 53,667 tCO2e 
• Scope 1 and 2 emissions per $M revenue; 12.9 tCO2e  
• Scope 3 emissions from purchased goods and services per million VKT; 30.9 tCO2e 
• Scope 3 emissions from capital projects per $M capex; 140.5 tCO2e </t>
    </r>
  </si>
  <si>
    <r>
      <rPr>
        <sz val="9"/>
        <rFont val="Arial"/>
        <family val="2"/>
      </rPr>
      <t>• Founding partner in the One Stop, One Story Hub, which is enabling victim-survivors of family violence  and customers experiencing complex  financial hardship to access hardship support from a range of companies through a single referral (Australia).</t>
    </r>
    <r>
      <rPr>
        <sz val="9"/>
        <color rgb="FFFF0000"/>
        <rFont val="Arial"/>
        <family val="2"/>
      </rPr>
      <t xml:space="preserve">
</t>
    </r>
    <r>
      <rPr>
        <sz val="9"/>
        <rFont val="Arial"/>
        <family val="2"/>
      </rPr>
      <t xml:space="preserve">• Ongoing community partnerships including Kidsafe (road safety);  The Salvation Army (financial inclusion), Northern Virginia Family Services (community); MECLA (materials); Landcare (biodiversity). 
• Partner of Next Generation Engagement Program,  the flagship research program of the Australian National University's Institute for Infrastructure in Society. </t>
    </r>
    <r>
      <rPr>
        <sz val="9"/>
        <color theme="4"/>
        <rFont val="Arial"/>
        <family val="2"/>
      </rPr>
      <t xml:space="preserve">
</t>
    </r>
    <r>
      <rPr>
        <sz val="9"/>
        <rFont val="Arial"/>
        <family val="2"/>
      </rPr>
      <t xml:space="preserve">• Supporting police enforcement and government organisations for road safety, for example speed, drug and alcohol testing, as well as supporting campaigns around mobile phone use and distracted driving.
•  Industry and business memberships including IS Council, Social Traders, UN Global Compact as well as participation is sub-working groups including Modern Slavery Community of Practice.
</t>
    </r>
    <r>
      <rPr>
        <i/>
        <sz val="9"/>
        <rFont val="Arial"/>
        <family val="2"/>
      </rPr>
      <t xml:space="preserve">See the FY23 Corporate Report for more information. </t>
    </r>
  </si>
  <si>
    <r>
      <rPr>
        <sz val="9"/>
        <rFont val="Arial"/>
        <family val="2"/>
      </rPr>
      <t>• 2043 - total referrals received by all partners to date through the One Stop One Story Hub</t>
    </r>
    <r>
      <rPr>
        <sz val="9"/>
        <color rgb="FFFF0000"/>
        <rFont val="Arial"/>
        <family val="2"/>
      </rPr>
      <t xml:space="preserve">
</t>
    </r>
  </si>
  <si>
    <r>
      <rPr>
        <i/>
        <vertAlign val="superscript"/>
        <sz val="9"/>
        <color rgb="FF7F7F7F"/>
        <rFont val="Arial"/>
        <family val="2"/>
      </rPr>
      <t>1</t>
    </r>
    <r>
      <rPr>
        <i/>
        <sz val="9"/>
        <color rgb="FF7F7F7F"/>
        <rFont val="Arial"/>
        <family val="2"/>
      </rPr>
      <t xml:space="preserve"> Assessments made in the US in 2021 by the Institute for Transportation, Iowa State University, and in 2018 and 2021 in Australia by the Australian Road Research Board (ARRB). 
</t>
    </r>
    <r>
      <rPr>
        <i/>
        <vertAlign val="superscript"/>
        <sz val="9"/>
        <color rgb="FF7F7F7F"/>
        <rFont val="Arial"/>
        <family val="2"/>
      </rPr>
      <t>2</t>
    </r>
    <r>
      <rPr>
        <i/>
        <sz val="9"/>
        <color rgb="FF7F7F7F"/>
        <rFont val="Arial"/>
        <family val="2"/>
      </rPr>
      <t xml:space="preserve"> Board diversity figures include CEO
</t>
    </r>
    <r>
      <rPr>
        <i/>
        <vertAlign val="superscript"/>
        <sz val="9"/>
        <color rgb="FF7F7F7F"/>
        <rFont val="Arial"/>
        <family val="2"/>
      </rPr>
      <t>3</t>
    </r>
    <r>
      <rPr>
        <i/>
        <sz val="9"/>
        <color rgb="FF7F7F7F"/>
        <rFont val="Arial"/>
        <family val="2"/>
      </rPr>
      <t xml:space="preserve"> Executive Committee diversity figures exclude CEO
</t>
    </r>
    <r>
      <rPr>
        <i/>
        <vertAlign val="superscript"/>
        <sz val="9"/>
        <color rgb="FF7F7F7F"/>
        <rFont val="Arial"/>
        <family val="2"/>
      </rPr>
      <t xml:space="preserve">4 </t>
    </r>
    <r>
      <rPr>
        <i/>
        <sz val="9"/>
        <color rgb="FF7F7F7F"/>
        <rFont val="Arial"/>
        <family val="2"/>
      </rPr>
      <t xml:space="preserve">Non-binary represents 0.05% of our direct employees
</t>
    </r>
    <r>
      <rPr>
        <i/>
        <vertAlign val="superscript"/>
        <sz val="9"/>
        <color rgb="FF7F7F7F"/>
        <rFont val="Arial"/>
        <family val="2"/>
      </rPr>
      <t>5</t>
    </r>
    <r>
      <rPr>
        <i/>
        <sz val="9"/>
        <color rgb="FF7F7F7F"/>
        <rFont val="Arial"/>
        <family val="2"/>
      </rPr>
      <t xml:space="preserve"> The lease is being provided for $1 per year. 
</t>
    </r>
    <r>
      <rPr>
        <i/>
        <vertAlign val="superscript"/>
        <sz val="9"/>
        <color rgb="FF7F7F7F"/>
        <rFont val="Arial"/>
        <family val="2"/>
      </rPr>
      <t>6</t>
    </r>
    <r>
      <rPr>
        <i/>
        <sz val="9"/>
        <color rgb="FF7F7F7F"/>
        <rFont val="Arial"/>
        <family val="2"/>
      </rPr>
      <t xml:space="preserve"> View our second Innovate RAP completion report: https://www.transurban.com/content/dam/transurban-pdfs/01/Innovate-RAP-Completion-Report-2020-2022.pdf    
</t>
    </r>
    <r>
      <rPr>
        <i/>
        <vertAlign val="superscript"/>
        <sz val="9"/>
        <color rgb="FF7F7F7F"/>
        <rFont val="Arial"/>
        <family val="2"/>
      </rPr>
      <t>7</t>
    </r>
    <r>
      <rPr>
        <i/>
        <sz val="9"/>
        <color rgb="FF7F7F7F"/>
        <rFont val="Arial"/>
        <family val="2"/>
      </rPr>
      <t xml:space="preserve"> Projects covered include CityLink Tulla Widening, West Gate Tunnel Project, Gateway Upgrade North, Logan Enhancement Project, M4 Widening, M7-M8 Widening, M4 East, M8, M4-M5 Link, NorthConnex, M7-M12 Integration, 495 Express Lanes Northern Extension, and Fredericksburg Extension.
</t>
    </r>
    <r>
      <rPr>
        <i/>
        <vertAlign val="superscript"/>
        <sz val="9"/>
        <color rgb="FF7F7F7F"/>
        <rFont val="Arial"/>
        <family val="2"/>
      </rPr>
      <t>8</t>
    </r>
    <r>
      <rPr>
        <i/>
        <sz val="9"/>
        <color rgb="FF7F7F7F"/>
        <rFont val="Arial"/>
        <family val="2"/>
      </rPr>
      <t xml:space="preserve"> Over 1000% growth when looking at total EV trips from 2016 compared to 2022 and also when looking at percentage growth of EVs compared to total trips. 
</t>
    </r>
    <r>
      <rPr>
        <i/>
        <vertAlign val="superscript"/>
        <sz val="9"/>
        <color rgb="FF7F7F7F"/>
        <rFont val="Arial"/>
        <family val="2"/>
      </rPr>
      <t>9</t>
    </r>
    <r>
      <rPr>
        <i/>
        <sz val="9"/>
        <color rgb="FF7F7F7F"/>
        <rFont val="Arial"/>
        <family val="2"/>
      </rPr>
      <t xml:space="preserve"> The program promotes multimodal investments along our 395 and 95 Express Lanes corridors.
</t>
    </r>
    <r>
      <rPr>
        <i/>
        <vertAlign val="superscript"/>
        <sz val="9"/>
        <color rgb="FF7F7F7F"/>
        <rFont val="Arial"/>
        <family val="2"/>
      </rPr>
      <t>10</t>
    </r>
    <r>
      <rPr>
        <i/>
        <sz val="9"/>
        <color rgb="FF7F7F7F"/>
        <rFont val="Arial"/>
        <family val="2"/>
      </rPr>
      <t xml:space="preserve"> This is including management costs associated with investments. 
</t>
    </r>
  </si>
  <si>
    <r>
      <t>Office general and inert recycled (waste diverted from landfill)</t>
    </r>
    <r>
      <rPr>
        <vertAlign val="superscript"/>
        <sz val="10"/>
        <color theme="1"/>
        <rFont val="Arial"/>
        <family val="2"/>
      </rPr>
      <t>3</t>
    </r>
  </si>
  <si>
    <r>
      <t>Notes:</t>
    </r>
    <r>
      <rPr>
        <i/>
        <vertAlign val="superscript"/>
        <sz val="9"/>
        <color rgb="FF7F7F7F"/>
        <rFont val="Arial"/>
        <family val="2"/>
      </rPr>
      <t xml:space="preserve">
3 </t>
    </r>
    <r>
      <rPr>
        <i/>
        <sz val="9"/>
        <color rgb="FF7F7F7F"/>
        <rFont val="Arial"/>
        <family val="2"/>
      </rPr>
      <t>Office recycled % excludes prescribed and liquid wastes due to the nature of these waste streams, noting prescribed waste has specific disposal requirements based on local regulations.
Office waste totals include some actual data and some estimation based on waste audits. Recycled waste for corporate offices include recycled paper, organic waste and co-mingled recyclables. Chifley NSW office waste data has been estimated from the total building waste data, using the NLA (Net Lettable Area) of the Transurban office.</t>
    </r>
  </si>
  <si>
    <r>
      <t>M7-M12 Integration</t>
    </r>
    <r>
      <rPr>
        <b/>
        <vertAlign val="superscript"/>
        <sz val="10"/>
        <color theme="2"/>
        <rFont val="Arial"/>
        <family val="2"/>
      </rPr>
      <t>4</t>
    </r>
  </si>
  <si>
    <r>
      <t>FredEX</t>
    </r>
    <r>
      <rPr>
        <b/>
        <vertAlign val="superscript"/>
        <sz val="10"/>
        <color theme="2"/>
        <rFont val="Arial"/>
        <family val="2"/>
      </rPr>
      <t>6</t>
    </r>
  </si>
  <si>
    <r>
      <t>495 Extension</t>
    </r>
    <r>
      <rPr>
        <b/>
        <vertAlign val="superscript"/>
        <sz val="10"/>
        <color theme="2"/>
        <rFont val="Arial"/>
        <family val="2"/>
      </rPr>
      <t>6</t>
    </r>
  </si>
  <si>
    <r>
      <t>Major project general and inert recycled (waste diverted from landfill)</t>
    </r>
    <r>
      <rPr>
        <vertAlign val="superscript"/>
        <sz val="10"/>
        <color theme="1"/>
        <rFont val="Arial"/>
        <family val="2"/>
      </rPr>
      <t>5</t>
    </r>
  </si>
  <si>
    <r>
      <t>Notes:</t>
    </r>
    <r>
      <rPr>
        <i/>
        <vertAlign val="superscript"/>
        <sz val="9"/>
        <color rgb="FF7F7F7F"/>
        <rFont val="Arial"/>
        <family val="2"/>
      </rPr>
      <t xml:space="preserve">
4</t>
    </r>
    <r>
      <rPr>
        <i/>
        <sz val="9"/>
        <color rgb="FF7F7F7F"/>
        <rFont val="Arial"/>
        <family val="2"/>
      </rPr>
      <t xml:space="preserve"> M7-M12 Integration data not yet available, as project construction had not commenced in FY23.
</t>
    </r>
    <r>
      <rPr>
        <i/>
        <vertAlign val="superscript"/>
        <sz val="9"/>
        <color rgb="FF7F7F7F"/>
        <rFont val="Arial"/>
        <family val="2"/>
      </rPr>
      <t xml:space="preserve">5 </t>
    </r>
    <r>
      <rPr>
        <i/>
        <sz val="9"/>
        <color rgb="FF7F7F7F"/>
        <rFont val="Arial"/>
        <family val="2"/>
      </rPr>
      <t xml:space="preserve">General recycled % excludes spoil and prescribed and liquid wastes due to the nature of these waste streams, noting prescribed waste has specific disposal requirements based on local regulations.
</t>
    </r>
    <r>
      <rPr>
        <i/>
        <vertAlign val="superscript"/>
        <sz val="9"/>
        <color rgb="FF7F7F7F"/>
        <rFont val="Arial"/>
        <family val="2"/>
      </rPr>
      <t>6</t>
    </r>
    <r>
      <rPr>
        <i/>
        <sz val="9"/>
        <color rgb="FF7F7F7F"/>
        <rFont val="Arial"/>
        <family val="2"/>
      </rPr>
      <t xml:space="preserve"> North American market Major Project waste data is not available at this time.</t>
    </r>
  </si>
  <si>
    <t xml:space="preserve">Transurban acknowledges the Traditional Owners of the lands across Australia and we pay respect to Elders past, present and emerging. 
As caretakers and custodians of transportation in urban communities we have a deep respect for First Nations communities and culture and seek to celebrate pride in Country through engagement with, and providing opportunities for, Aboriginal and Torres Strait Islander peoples. We also celebrate connection to Country through artwork and design elements in our infrastructure. 
To achieve our purpose – to strengthen communities through transport – we will continue to foster positive and sustainable relationships with all communities, while progressing our efforts to contribute to Australia’s reconciliation journey. </t>
  </si>
  <si>
    <t xml:space="preserve">• The Climate Risk and Adaptation Guideline has been developed to ensure a consistent and aligned approach when undertaking detailed investigations and to inform asset-specific Climate Change Adaptation Plans (CCAPs). The guideline aligns with Transurban’s Enterprise Risk Management (ERM) Framework, and details how to identify, assess and manage climate-related risks, including those with the potential to have a material impact on the business. This includes how to escalate key risks appropriately for decision-making and to support proactive management.
• Climate-related risks are regularly reviewed in accordance with our ERM Framework or as otherwise required (dependent on asset-specific CCAP outcomes, emerging TCFD guidance and frequency of evolving IPCC scientific findings).
•	 Asset-specific Climate Change Adaptation Plans (CCAPs) have been completed for six Queensland assets (AirportlinkM7, Clem7, Go Between Bridge, Legacy Way and the Gateway and Logan Motorway), WestConnex in New South Wales and the I95/395 and I495 highways in the United States. For a full schedule see the Climate tab.
•	 Contractors on major construction and development projects are required to undertake a climate change risk adaptation assessment, to consider the impact of design and construction on the environment, and achieve sustainability performance ratings. 
•	 Contractors on major projects are required to undertake a climate change risk adaptation assessment as part of the IS Design and As Built rating tool. 
• Senior asset managers and operational staff upskilled through participation in climate change and adaptation pathway workshops for Transurban Queensland and WestConnex assets as part of CCAP development. </t>
  </si>
  <si>
    <r>
      <rPr>
        <b/>
        <sz val="10"/>
        <color theme="1"/>
        <rFont val="Arial"/>
        <family val="2"/>
      </rPr>
      <t>About this Sustainability Data Pack</t>
    </r>
    <r>
      <rPr>
        <sz val="10"/>
        <color theme="1"/>
        <rFont val="Arial"/>
        <family val="2"/>
      </rPr>
      <t xml:space="preserve">
This Sustainability Data Pack (Data Pack) is prepared by Transurban Holdings Limited (ACN 098 143 429), Transurban International Limited (ACN 121 746 825) and Transurban Infrastructure Management Limited (ACN 098 147 678; AFSL 246 585) as the responsible entity of Transurban Holding Trust (ARSN 098 807 419) (together referred to as "Transurban“, “Transurban Group” or “Group”).
This Data Pack is intended to assist investors in understanding Transurban’s performance with respect to environmental, social and governance-related objectives and metrics. It has not been prepared with regard to the unique investment and financial circumstances of any reader.
The information in this Data Pack is in summary form, does not purport to be complete, is of a general nature and does not take into account individual objectives, financial situations or particular needs and is not intended as investment or financial advice and must not be relied upon as such. Any person intending to deal in Transurban securities is recommended to obtain professional advice.
The views expressed in this Data Pack may contain information derived from publicly available sources that have not been independently verified. To the maximum extent permitted by law, none of Transurban, nor its related bodies corporate or affiliates, and none of their respective directors, officers, employees or agents or any other person: (1) accept any responsibility or liability including, without limitation, any liability arising from fault or negligence for any loss arising from this Data Pack or reliance on anything contained in or omitted from it or otherwise arising in connection with this Data Pack; (2) make any representation or warranty, express or implied, as to the currency, accuracy, reliability, or completeness of the information in this Data Pack or that this Data Pack contains all material information about Transurban, or the likelihood of fulfilment of any forward-looking statements or any event or results expressed or implied in any forward-looking statement; or (3) have any obligation to correct or update the content of this Data Pack. 
</t>
    </r>
    <r>
      <rPr>
        <b/>
        <sz val="10"/>
        <color theme="1"/>
        <rFont val="Arial"/>
        <family val="2"/>
      </rPr>
      <t>Greenhouse gas (GHG) emissions and energy consumption data</t>
    </r>
    <r>
      <rPr>
        <sz val="10"/>
        <color theme="1"/>
        <rFont val="Arial"/>
        <family val="2"/>
      </rPr>
      <t xml:space="preserve">
Due to the inherent uncertainty and limitations associated with measuring GHG emissions and energy consumption, and that reported GHG emissions and energy figures are based on 10-12 months of data available as at the time of reporting and extrapolated to provide full year total, all GHG emissions and operational energy consumption data or references to GHG emissions and operational energy consumption volumes (including ratios or percentages) in the Sustainability Data Pack are estimates.  Where possible, historical FY22 GHG emissions and energy figures have been updated from those provided in the FY22 reporting suite to remove estimates. There may also be differences in the manner that third parties calculate or report GHG emissions or operational energy consumption data compared to Transurban, which means that third-party data may not be comparable to our data.
</t>
    </r>
    <r>
      <rPr>
        <b/>
        <sz val="10"/>
        <color theme="1"/>
        <rFont val="Arial"/>
        <family val="2"/>
      </rPr>
      <t xml:space="preserve">
Forward-looking statements 
</t>
    </r>
    <r>
      <rPr>
        <sz val="10"/>
        <color theme="1"/>
        <rFont val="Arial"/>
        <family val="2"/>
      </rPr>
      <t>This Data Pack contains certain forward-looking statements. The words “continue”, “expect”, “forecast”, “potential”, “estimated”, “projected”, “likely”, “anticipate” and other similar expressions are intended to identify forward-looking statements. These statements discuss future expectations concerning climate change, sustainability and energy transition scenarios and outcomes. The forward-looking statements are based on the information available as at the date of this Data Pack and/or the date of Transurban’s planning processes or scenario analysis processes. Such forward-looking statements are not guarantees of future performance and involve known and unknown risks, uncertainties and other factors, many of which are beyond the control of Transurban, its related bodies corporate, its affiliates, and their respective Directors, officers, employees, agents and advisors, that may cause actual results to differ materially from those expressed or implied in such statements. There can be no assurance that actual outcomes will not differ materially from these statements, noting that information in this Data Pack is not intended to provide guidance in relation to the future performance of Transurban. 
There are usually differences between forecast and actual results because events and actual circumstances frequently do not occur as forecast and their differences may be material. 
Investors should not place undue reliance on forward looking statements, particularly in light of the current economic climate and significant global volatility, uncertainty and disruption.</t>
    </r>
  </si>
  <si>
    <r>
      <t xml:space="preserve">For Transurban’s group total environmental metrics, we include assets and projects under our operational control where we can directly manage environmental performance. This scope is the best reflection of our annual performance and ability to set scope 1 and 2 group-wide targets.
Transurban group totals for scope 1 and 2 exclude major projects which are under the control of construction contractors, and assets in which Transurban has an equity interest but not direct management control (e.g. M7). These assets and projects are monitored individually, but generally excluded from group-wide scope 1 and 2 totals.
In addition to this data pack, Transurban reports to regulators for operational environmental requirements including the </t>
    </r>
    <r>
      <rPr>
        <i/>
        <sz val="10"/>
        <color theme="3"/>
        <rFont val="Arial"/>
        <family val="2"/>
      </rPr>
      <t>National Greenhouse and Energy Reporting (NGER) Act 2007</t>
    </r>
    <r>
      <rPr>
        <sz val="10"/>
        <color theme="3"/>
        <rFont val="Arial"/>
        <family val="2"/>
      </rPr>
      <t>. We also  report data and performance to investor-led ESG benchmarks including Dow Jones Sustainability Index (DJSI), Global Real Estate Benchmark (GRESB) and CDP (formerly the Carbon Disclosure Project). 
Table 1 (in the Summary tab) outlines the assets and projects covered by our reporting, and footnotes on relevant tabs describe changes in reporting scope for FY23.</t>
    </r>
  </si>
  <si>
    <t xml:space="preserve">Transurban’s Political Contributions Policy precludes us from making any direct donations to political parties. However it does allow participation in public policy dialogues and events on issues that may impact our business.
In Australia, we engage with political representatives through multiple avenues, including our membership of business forums associated with both sides of politics. In FY23 we spent AUD $64,500 participating in events relevant to our business. A similar bipartisan approach is taken in the United States, resulting in USD $124,500 spent in FY23. In Canada, contributions are prohibited and accordingly none were made. All contributions are disclosed in line with relevant government and regulatory requirements. </t>
  </si>
  <si>
    <r>
      <rPr>
        <sz val="9"/>
        <rFont val="Arial"/>
        <family val="2"/>
      </rPr>
      <t>•USD60M of 395 Express Lanes toll revenue provided to date to support public transit initiatives along the 95 Express Lanes corridor.</t>
    </r>
    <r>
      <rPr>
        <vertAlign val="superscript"/>
        <sz val="9"/>
        <rFont val="Arial"/>
        <family val="2"/>
      </rPr>
      <t>9</t>
    </r>
    <r>
      <rPr>
        <sz val="9"/>
        <color rgb="FF000000"/>
        <rFont val="Arial"/>
        <family val="2"/>
      </rPr>
      <t xml:space="preserve"> This investment extends our commitment to support expanded bus routes and new fleets, commuter parking lot expansions, commuter incentive programs and more. 
• More than 1400 kilometres of cycle/pedestrian paths delivered or maintained to date.
• Listening to effected stakeholders through our Community Engagement survey, CityLink master plan, M2 flora and fauna plan and participation in a variety of community and industry events, including financial counselling and legal aid conferences to understand the needs of the community and emerging issues, while also sharing information about our roads and services. 
• Began a partnership with Brisbane City Council to plant more than 128,800 koala habitat  trees across 146 hectares of bushland in Brisbane and Logan.
•  Launched Stop SMS Scams campaign to incentivise toll-road scam reporting, while also educating and empowering customers to act. 
• Linkt Rewards programs offered to provide customers with fuel discounts, as well as competitions with cash  and other prizes to help offset cost of living pressures.
• Continued delivery of our Linkt Assist and Linkt Assist 360 programs, as well as First Time Forgiveness Programs, providing tolling and additional support when it's needed most.  
• No significant environmental non-compliance or monetary sanctions in FY23, including our tunnel air quality monitoring. Where an incident or exceedance occurs, it is reported to the relevant regulator. 
</t>
    </r>
    <r>
      <rPr>
        <i/>
        <sz val="9"/>
        <color rgb="FF000000"/>
        <rFont val="Arial"/>
        <family val="2"/>
      </rPr>
      <t>For more information see the Community section of our FY23 Corporate Report.</t>
    </r>
  </si>
  <si>
    <r>
      <t>• Board diversity</t>
    </r>
    <r>
      <rPr>
        <vertAlign val="superscript"/>
        <sz val="9"/>
        <rFont val="Arial"/>
        <family val="2"/>
      </rPr>
      <t>2</t>
    </r>
    <r>
      <rPr>
        <sz val="9"/>
        <rFont val="Arial"/>
        <family val="2"/>
      </rPr>
      <t>; 70%M/30%F  
• Executive diversity</t>
    </r>
    <r>
      <rPr>
        <vertAlign val="superscript"/>
        <sz val="9"/>
        <rFont val="Arial"/>
        <family val="2"/>
      </rPr>
      <t>3</t>
    </r>
    <r>
      <rPr>
        <sz val="9"/>
        <rFont val="Arial"/>
        <family val="2"/>
      </rPr>
      <t>; 50%M/50%F   
• Direct employee diversity</t>
    </r>
    <r>
      <rPr>
        <vertAlign val="superscript"/>
        <sz val="9"/>
        <rFont val="Arial"/>
        <family val="2"/>
      </rPr>
      <t>4</t>
    </r>
    <r>
      <rPr>
        <sz val="9"/>
        <rFont val="Arial"/>
        <family val="2"/>
      </rPr>
      <t>; 55%M/45%F
• 60% employees accessing parental leave in FY23 were male</t>
    </r>
  </si>
  <si>
    <t xml:space="preserve">We are committed to achieving (at a minimum) 'Excellent' IS ratings, governed by the Infrastructure Sustainability Council (ISC), for the design and construction phases for all major Australian projects. For our North American major projects, we are committed to achieving (at a minimum) 'Silver' Envision ratings, governed by the Institute for Sustainable Infrastructure (ISI).
</t>
  </si>
  <si>
    <t xml:space="preserve">Health &amp; safety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</si>
</sst>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_-* #,##0_-;\-* #,##0_-;_-* &quot;-&quot;??_-;_-@_-"/>
  </numFmts>
  <fonts count="91" x14ac:knownFonts="1">
    <font>
      <sz val="11"/>
      <color theme="1"/>
      <name val="Calibri"/>
      <family val="2"/>
      <scheme val="minor"/>
    </font>
    <font>
      <u/>
      <sz val="11"/>
      <color theme="10"/>
      <name val="Calibri"/>
      <family val="2"/>
      <scheme val="minor"/>
    </font>
    <font>
      <sz val="11"/>
      <color theme="1"/>
      <name val="Open Sans"/>
      <family val="2"/>
    </font>
    <font>
      <b/>
      <sz val="11"/>
      <color theme="1"/>
      <name val="Open Sans"/>
      <family val="2"/>
    </font>
    <font>
      <b/>
      <sz val="11"/>
      <color rgb="FF000000"/>
      <name val="Open Sans"/>
      <family val="2"/>
    </font>
    <font>
      <sz val="11"/>
      <color rgb="FFFF0000"/>
      <name val="Open Sans"/>
      <family val="2"/>
    </font>
    <font>
      <sz val="11"/>
      <color rgb="FFFF0000"/>
      <name val="Calibri"/>
      <family val="2"/>
      <scheme val="minor"/>
    </font>
    <font>
      <b/>
      <sz val="11"/>
      <color theme="1"/>
      <name val="Calibri"/>
      <family val="2"/>
      <scheme val="minor"/>
    </font>
    <font>
      <sz val="11"/>
      <color theme="1"/>
      <name val="Arial"/>
      <family val="2"/>
    </font>
    <font>
      <b/>
      <sz val="20"/>
      <color rgb="FF002855"/>
      <name val="Arial"/>
      <family val="2"/>
    </font>
    <font>
      <sz val="11"/>
      <color rgb="FFFF0000"/>
      <name val="Arial"/>
      <family val="2"/>
    </font>
    <font>
      <i/>
      <sz val="11"/>
      <color theme="1"/>
      <name val="Arial"/>
      <family val="2"/>
    </font>
    <font>
      <b/>
      <sz val="15"/>
      <color theme="3"/>
      <name val="Calibri"/>
      <family val="2"/>
      <scheme val="minor"/>
    </font>
    <font>
      <sz val="7"/>
      <color theme="1"/>
      <name val="Arial"/>
      <family val="2"/>
    </font>
    <font>
      <b/>
      <sz val="7"/>
      <color theme="1"/>
      <name val="Arial"/>
      <family val="2"/>
    </font>
    <font>
      <u/>
      <sz val="7"/>
      <color theme="4"/>
      <name val="Arial"/>
      <family val="2"/>
    </font>
    <font>
      <sz val="15"/>
      <color theme="0"/>
      <name val="Open Sans SemiBold"/>
      <family val="2"/>
    </font>
    <font>
      <b/>
      <sz val="13"/>
      <color theme="3"/>
      <name val="Calibri"/>
      <family val="2"/>
      <scheme val="minor"/>
    </font>
    <font>
      <sz val="10"/>
      <color theme="1"/>
      <name val="Open Sans"/>
      <family val="2"/>
    </font>
    <font>
      <b/>
      <sz val="14"/>
      <color theme="3"/>
      <name val="Open Sans"/>
      <family val="2"/>
    </font>
    <font>
      <sz val="12"/>
      <color theme="1"/>
      <name val="Open Sans"/>
      <family val="2"/>
    </font>
    <font>
      <b/>
      <sz val="12"/>
      <color theme="1"/>
      <name val="Open Sans"/>
      <family val="2"/>
    </font>
    <font>
      <b/>
      <sz val="10"/>
      <color theme="1"/>
      <name val="Open Sans"/>
      <family val="2"/>
    </font>
    <font>
      <b/>
      <sz val="10"/>
      <color theme="0"/>
      <name val="Arial"/>
      <family val="2"/>
    </font>
    <font>
      <b/>
      <sz val="11"/>
      <color theme="2"/>
      <name val="Open Sans"/>
      <family val="2"/>
    </font>
    <font>
      <b/>
      <sz val="15"/>
      <color theme="2"/>
      <name val="Open Sans"/>
      <family val="2"/>
    </font>
    <font>
      <b/>
      <sz val="10"/>
      <color theme="0"/>
      <name val="Open Sans"/>
      <family val="2"/>
    </font>
    <font>
      <sz val="11"/>
      <color theme="4"/>
      <name val="Calibri"/>
      <family val="2"/>
      <scheme val="minor"/>
    </font>
    <font>
      <sz val="8"/>
      <color theme="1"/>
      <name val="Arial"/>
      <family val="2"/>
    </font>
    <font>
      <sz val="10"/>
      <color theme="1"/>
      <name val="Arial"/>
      <family val="2"/>
    </font>
    <font>
      <sz val="10"/>
      <name val="Open Sans"/>
      <family val="2"/>
    </font>
    <font>
      <sz val="11"/>
      <color theme="8" tint="0.39997558519241921"/>
      <name val="Open Sans"/>
      <family val="2"/>
    </font>
    <font>
      <sz val="11"/>
      <name val="Arial"/>
      <family val="2"/>
    </font>
    <font>
      <sz val="6"/>
      <color theme="1"/>
      <name val="Arial"/>
      <family val="2"/>
    </font>
    <font>
      <sz val="11"/>
      <color theme="1"/>
      <name val="Calibri"/>
      <family val="2"/>
      <scheme val="minor"/>
    </font>
    <font>
      <sz val="11"/>
      <name val="Open Sans"/>
      <family val="2"/>
    </font>
    <font>
      <i/>
      <sz val="9"/>
      <color rgb="FF7F7F7F"/>
      <name val="Open Sans Light"/>
      <family val="2"/>
    </font>
    <font>
      <i/>
      <sz val="9"/>
      <color theme="8"/>
      <name val="Open Sans Light"/>
      <family val="2"/>
    </font>
    <font>
      <sz val="11"/>
      <color theme="8"/>
      <name val="Calibri"/>
      <family val="2"/>
      <scheme val="minor"/>
    </font>
    <font>
      <vertAlign val="superscript"/>
      <sz val="10"/>
      <color theme="1"/>
      <name val="Open Sans"/>
      <family val="2"/>
    </font>
    <font>
      <i/>
      <sz val="10"/>
      <color theme="1"/>
      <name val="Open Sans"/>
      <family val="2"/>
    </font>
    <font>
      <vertAlign val="superscript"/>
      <sz val="10"/>
      <color theme="2"/>
      <name val="Open Sans"/>
      <family val="2"/>
    </font>
    <font>
      <vertAlign val="superscript"/>
      <sz val="10"/>
      <name val="Open Sans"/>
      <family val="2"/>
    </font>
    <font>
      <i/>
      <vertAlign val="superscript"/>
      <sz val="9"/>
      <color rgb="FF7F7F7F"/>
      <name val="Open Sans Light"/>
      <family val="2"/>
    </font>
    <font>
      <b/>
      <sz val="15"/>
      <color theme="0"/>
      <name val="Open Sans SemiBold"/>
      <family val="2"/>
    </font>
    <font>
      <vertAlign val="superscript"/>
      <sz val="12"/>
      <color theme="3"/>
      <name val="Open Sans"/>
      <family val="2"/>
    </font>
    <font>
      <i/>
      <sz val="9"/>
      <color theme="0" tint="-0.499984740745262"/>
      <name val="Open Sans Light"/>
      <family val="2"/>
    </font>
    <font>
      <i/>
      <vertAlign val="superscript"/>
      <sz val="9"/>
      <color theme="0" tint="-0.499984740745262"/>
      <name val="Open Sans Light"/>
      <family val="2"/>
    </font>
    <font>
      <sz val="15"/>
      <color theme="0"/>
      <name val="Arial Black"/>
      <family val="2"/>
    </font>
    <font>
      <sz val="12"/>
      <color theme="3"/>
      <name val="Arial"/>
      <family val="2"/>
    </font>
    <font>
      <b/>
      <sz val="10"/>
      <color theme="1"/>
      <name val="Arial"/>
      <family val="2"/>
    </font>
    <font>
      <b/>
      <sz val="10"/>
      <color theme="2"/>
      <name val="Arial"/>
      <family val="2"/>
    </font>
    <font>
      <i/>
      <sz val="9"/>
      <color rgb="FF7F7F7F"/>
      <name val="Arial"/>
      <family val="2"/>
    </font>
    <font>
      <sz val="10"/>
      <color theme="3"/>
      <name val="Arial"/>
      <family val="2"/>
    </font>
    <font>
      <i/>
      <sz val="10"/>
      <color theme="3"/>
      <name val="Arial"/>
      <family val="2"/>
    </font>
    <font>
      <b/>
      <sz val="11"/>
      <color theme="2"/>
      <name val="Arial"/>
      <family val="2"/>
    </font>
    <font>
      <b/>
      <vertAlign val="superscript"/>
      <sz val="10"/>
      <color theme="1"/>
      <name val="Arial"/>
      <family val="2"/>
    </font>
    <font>
      <vertAlign val="superscript"/>
      <sz val="10"/>
      <color theme="1"/>
      <name val="Arial"/>
      <family val="2"/>
    </font>
    <font>
      <i/>
      <vertAlign val="superscript"/>
      <sz val="9"/>
      <color rgb="FF7F7F7F"/>
      <name val="Arial"/>
      <family val="2"/>
    </font>
    <font>
      <b/>
      <vertAlign val="subscript"/>
      <sz val="10"/>
      <color theme="1"/>
      <name val="Arial"/>
      <family val="2"/>
    </font>
    <font>
      <vertAlign val="subscript"/>
      <sz val="10"/>
      <color theme="1"/>
      <name val="Arial"/>
      <family val="2"/>
    </font>
    <font>
      <i/>
      <sz val="10"/>
      <color theme="1"/>
      <name val="Arial"/>
      <family val="2"/>
    </font>
    <font>
      <i/>
      <vertAlign val="subscript"/>
      <sz val="10"/>
      <color theme="1"/>
      <name val="Arial"/>
      <family val="2"/>
    </font>
    <font>
      <b/>
      <sz val="11"/>
      <color theme="1"/>
      <name val="Arial"/>
      <family val="2"/>
    </font>
    <font>
      <sz val="11"/>
      <color theme="8" tint="0.39997558519241921"/>
      <name val="Arial"/>
      <family val="2"/>
    </font>
    <font>
      <b/>
      <sz val="10"/>
      <color theme="8"/>
      <name val="Arial"/>
      <family val="2"/>
    </font>
    <font>
      <sz val="11"/>
      <color rgb="FF000000"/>
      <name val="Arial"/>
      <family val="2"/>
    </font>
    <font>
      <sz val="12"/>
      <name val="Arial"/>
      <family val="2"/>
    </font>
    <font>
      <sz val="10"/>
      <name val="Arial"/>
      <family val="2"/>
    </font>
    <font>
      <b/>
      <sz val="11"/>
      <color rgb="FF009D4E"/>
      <name val="Arial"/>
      <family val="2"/>
    </font>
    <font>
      <sz val="11"/>
      <color rgb="FF009D4E"/>
      <name val="Arial"/>
      <family val="2"/>
    </font>
    <font>
      <sz val="15"/>
      <color theme="0"/>
      <name val="Arial"/>
      <family val="2"/>
    </font>
    <font>
      <b/>
      <sz val="10"/>
      <name val="Arial"/>
      <family val="2"/>
    </font>
    <font>
      <b/>
      <sz val="10"/>
      <color rgb="FFFF0000"/>
      <name val="Arial"/>
      <family val="2"/>
    </font>
    <font>
      <sz val="15"/>
      <color rgb="FFFF0000"/>
      <name val="Arial"/>
      <family val="2"/>
    </font>
    <font>
      <sz val="10"/>
      <color theme="4"/>
      <name val="Arial"/>
      <family val="2"/>
    </font>
    <font>
      <sz val="10"/>
      <color rgb="FFFF0000"/>
      <name val="Arial"/>
      <family val="2"/>
    </font>
    <font>
      <b/>
      <sz val="14"/>
      <color theme="2"/>
      <name val="Arial"/>
      <family val="2"/>
    </font>
    <font>
      <sz val="9"/>
      <color theme="1"/>
      <name val="Arial"/>
      <family val="2"/>
    </font>
    <font>
      <sz val="9"/>
      <name val="Arial"/>
      <family val="2"/>
    </font>
    <font>
      <vertAlign val="superscript"/>
      <sz val="9"/>
      <name val="Arial"/>
      <family val="2"/>
    </font>
    <font>
      <i/>
      <sz val="9"/>
      <name val="Arial"/>
      <family val="2"/>
    </font>
    <font>
      <sz val="9"/>
      <color rgb="FFFF0000"/>
      <name val="Arial"/>
      <family val="2"/>
    </font>
    <font>
      <sz val="9"/>
      <color theme="4"/>
      <name val="Arial"/>
      <family val="2"/>
    </font>
    <font>
      <b/>
      <sz val="9"/>
      <color theme="4"/>
      <name val="Arial"/>
      <family val="2"/>
    </font>
    <font>
      <sz val="9"/>
      <color rgb="FF00B050"/>
      <name val="Arial"/>
      <family val="2"/>
    </font>
    <font>
      <sz val="9"/>
      <color rgb="FF000000"/>
      <name val="Arial"/>
      <family val="2"/>
    </font>
    <font>
      <i/>
      <sz val="9"/>
      <color rgb="FF000000"/>
      <name val="Arial"/>
      <family val="2"/>
    </font>
    <font>
      <sz val="9"/>
      <color theme="8"/>
      <name val="Arial"/>
      <family val="2"/>
    </font>
    <font>
      <b/>
      <sz val="11"/>
      <color rgb="FF004E26"/>
      <name val="Arial"/>
      <family val="2"/>
    </font>
    <font>
      <b/>
      <vertAlign val="superscript"/>
      <sz val="10"/>
      <color theme="2"/>
      <name val="Arial"/>
      <family val="2"/>
    </font>
  </fonts>
  <fills count="9">
    <fill>
      <patternFill patternType="none"/>
    </fill>
    <fill>
      <patternFill patternType="gray125"/>
    </fill>
    <fill>
      <patternFill patternType="solid">
        <fgColor rgb="FFF2F2F2"/>
        <bgColor indexed="64"/>
      </patternFill>
    </fill>
    <fill>
      <patternFill patternType="solid">
        <fgColor theme="0"/>
        <bgColor indexed="64"/>
      </patternFill>
    </fill>
    <fill>
      <patternFill patternType="solid">
        <fgColor theme="2"/>
        <bgColor indexed="64"/>
      </patternFill>
    </fill>
    <fill>
      <patternFill patternType="solid">
        <fgColor theme="4"/>
        <bgColor indexed="64"/>
      </patternFill>
    </fill>
    <fill>
      <patternFill patternType="solid">
        <fgColor rgb="FFDCEBDC"/>
        <bgColor indexed="64"/>
      </patternFill>
    </fill>
    <fill>
      <patternFill patternType="solid">
        <fgColor rgb="FFE4E7E8"/>
        <bgColor indexed="64"/>
      </patternFill>
    </fill>
    <fill>
      <patternFill patternType="solid">
        <fgColor theme="0" tint="-4.9989318521683403E-2"/>
        <bgColor indexed="64"/>
      </patternFill>
    </fill>
  </fills>
  <borders count="1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hair">
        <color auto="1"/>
      </bottom>
      <diagonal/>
    </border>
    <border>
      <left/>
      <right/>
      <top/>
      <bottom style="medium">
        <color theme="1"/>
      </bottom>
      <diagonal/>
    </border>
    <border>
      <left/>
      <right/>
      <top style="hair">
        <color theme="1"/>
      </top>
      <bottom style="medium">
        <color theme="1"/>
      </bottom>
      <diagonal/>
    </border>
    <border>
      <left/>
      <right/>
      <top style="thick">
        <color theme="4"/>
      </top>
      <bottom style="thick">
        <color theme="4"/>
      </bottom>
      <diagonal/>
    </border>
    <border>
      <left/>
      <right/>
      <top/>
      <bottom style="thick">
        <color theme="4" tint="0.499984740745262"/>
      </bottom>
      <diagonal/>
    </border>
    <border>
      <left/>
      <right/>
      <top/>
      <bottom style="thick">
        <color theme="1"/>
      </bottom>
      <diagonal/>
    </border>
    <border>
      <left/>
      <right/>
      <top/>
      <bottom style="hair">
        <color theme="1"/>
      </bottom>
      <diagonal/>
    </border>
    <border>
      <left/>
      <right/>
      <top/>
      <bottom style="thin">
        <color theme="4"/>
      </bottom>
      <diagonal/>
    </border>
    <border>
      <left/>
      <right/>
      <top style="thick">
        <color theme="1"/>
      </top>
      <bottom style="thin">
        <color indexed="64"/>
      </bottom>
      <diagonal/>
    </border>
    <border>
      <left/>
      <right/>
      <top style="thick">
        <color theme="1"/>
      </top>
      <bottom/>
      <diagonal/>
    </border>
    <border>
      <left/>
      <right/>
      <top style="thin">
        <color theme="4"/>
      </top>
      <bottom/>
      <diagonal/>
    </border>
    <border>
      <left/>
      <right/>
      <top style="thick">
        <color theme="4"/>
      </top>
      <bottom/>
      <diagonal/>
    </border>
  </borders>
  <cellStyleXfs count="28">
    <xf numFmtId="0" fontId="0" fillId="0" borderId="0"/>
    <xf numFmtId="0" fontId="1" fillId="0" borderId="0" applyNumberFormat="0" applyFill="0" applyBorder="0" applyAlignment="0" applyProtection="0"/>
    <xf numFmtId="0" fontId="12" fillId="0" borderId="4" applyNumberFormat="0" applyFill="0" applyAlignment="0" applyProtection="0"/>
    <xf numFmtId="0" fontId="13" fillId="0" borderId="5" applyNumberFormat="0" applyFill="0" applyProtection="0">
      <alignment horizontal="left" vertical="center" wrapText="1"/>
    </xf>
    <xf numFmtId="0" fontId="13" fillId="0" borderId="6" applyNumberFormat="0" applyFill="0">
      <alignment horizontal="left" vertical="center" wrapText="1"/>
    </xf>
    <xf numFmtId="0" fontId="13" fillId="0" borderId="7" applyFill="0">
      <alignment horizontal="left" vertical="center" wrapText="1"/>
    </xf>
    <xf numFmtId="0" fontId="14" fillId="0" borderId="0" applyNumberFormat="0" applyFill="0" applyAlignment="0" applyProtection="0">
      <alignment vertical="top" wrapText="1"/>
    </xf>
    <xf numFmtId="0" fontId="26" fillId="5" borderId="0" applyProtection="0">
      <alignment horizontal="left" vertical="center"/>
    </xf>
    <xf numFmtId="0" fontId="15" fillId="0" borderId="6" applyNumberFormat="0" applyFill="0" applyProtection="0">
      <alignment horizontal="center" vertical="center"/>
    </xf>
    <xf numFmtId="0" fontId="52" fillId="0" borderId="0" applyNumberFormat="0" applyFill="0" applyBorder="0" applyAlignment="0" applyProtection="0"/>
    <xf numFmtId="0" fontId="29" fillId="0" borderId="0">
      <alignment horizontal="left" vertical="center" wrapText="1"/>
    </xf>
    <xf numFmtId="0" fontId="19" fillId="0" borderId="4"/>
    <xf numFmtId="0" fontId="19" fillId="0" borderId="4"/>
    <xf numFmtId="0" fontId="17" fillId="0" borderId="9"/>
    <xf numFmtId="0" fontId="18" fillId="0" borderId="11">
      <alignment horizontal="right" vertical="center" wrapText="1" indent="1"/>
    </xf>
    <xf numFmtId="0" fontId="48" fillId="4" borderId="8">
      <alignment vertical="center"/>
    </xf>
    <xf numFmtId="0" fontId="20" fillId="0" borderId="0"/>
    <xf numFmtId="0" fontId="21" fillId="0" borderId="0"/>
    <xf numFmtId="0" fontId="49" fillId="0" borderId="10"/>
    <xf numFmtId="0" fontId="18" fillId="0" borderId="12" applyFill="0" applyAlignment="0">
      <alignment horizontal="right" vertical="center" wrapText="1" indent="1"/>
    </xf>
    <xf numFmtId="0" fontId="29" fillId="0" borderId="3">
      <alignment horizontal="right" vertical="center" wrapText="1"/>
    </xf>
    <xf numFmtId="0" fontId="51" fillId="0" borderId="12" applyFill="0" applyAlignment="0">
      <alignment horizontal="left" vertical="center"/>
    </xf>
    <xf numFmtId="0" fontId="24" fillId="0" borderId="4"/>
    <xf numFmtId="0" fontId="24" fillId="0" borderId="4"/>
    <xf numFmtId="0" fontId="24" fillId="0" borderId="4" applyFill="0" applyBorder="0"/>
    <xf numFmtId="0" fontId="24" fillId="0" borderId="0"/>
    <xf numFmtId="9" fontId="34" fillId="0" borderId="0" applyFont="0" applyFill="0" applyBorder="0" applyAlignment="0" applyProtection="0"/>
    <xf numFmtId="43" fontId="34" fillId="0" borderId="0" applyFont="0" applyFill="0" applyBorder="0" applyAlignment="0" applyProtection="0"/>
  </cellStyleXfs>
  <cellXfs count="366">
    <xf numFmtId="0" fontId="0" fillId="0" borderId="0" xfId="0"/>
    <xf numFmtId="0" fontId="2" fillId="0" borderId="0" xfId="0" applyFont="1" applyAlignment="1">
      <alignment horizontal="right"/>
    </xf>
    <xf numFmtId="0" fontId="2" fillId="0" borderId="0" xfId="0" applyFont="1"/>
    <xf numFmtId="0" fontId="3" fillId="0" borderId="0" xfId="0" applyFont="1"/>
    <xf numFmtId="0" fontId="2" fillId="0" borderId="0" xfId="0" applyFont="1" applyAlignment="1">
      <alignment vertical="center"/>
    </xf>
    <xf numFmtId="0" fontId="2" fillId="0" borderId="0" xfId="0" applyFont="1" applyAlignment="1">
      <alignment wrapText="1"/>
    </xf>
    <xf numFmtId="0" fontId="4" fillId="0" borderId="0" xfId="0" applyFont="1" applyAlignment="1">
      <alignment vertical="center" wrapText="1"/>
    </xf>
    <xf numFmtId="0" fontId="2" fillId="0" borderId="0" xfId="0" applyFont="1" applyAlignment="1">
      <alignment vertical="center" wrapText="1"/>
    </xf>
    <xf numFmtId="0" fontId="8" fillId="3" borderId="0" xfId="0" applyFont="1" applyFill="1"/>
    <xf numFmtId="0" fontId="9" fillId="3" borderId="0" xfId="0" applyFont="1" applyFill="1" applyAlignment="1">
      <alignment horizontal="left" vertical="center"/>
    </xf>
    <xf numFmtId="0" fontId="10" fillId="3" borderId="0" xfId="0" applyFont="1" applyFill="1"/>
    <xf numFmtId="0" fontId="8" fillId="0" borderId="0" xfId="0" applyFont="1"/>
    <xf numFmtId="0" fontId="7" fillId="0" borderId="0" xfId="0" applyFont="1"/>
    <xf numFmtId="0" fontId="7" fillId="0" borderId="0" xfId="0" applyFont="1" applyAlignment="1">
      <alignment vertical="top"/>
    </xf>
    <xf numFmtId="0" fontId="0" fillId="0" borderId="0" xfId="0" applyAlignment="1">
      <alignment vertical="top"/>
    </xf>
    <xf numFmtId="0" fontId="7" fillId="0" borderId="0" xfId="0" applyFont="1" applyAlignment="1">
      <alignment vertical="center"/>
    </xf>
    <xf numFmtId="0" fontId="6" fillId="0" borderId="0" xfId="0" applyFont="1"/>
    <xf numFmtId="0" fontId="11" fillId="3" borderId="0" xfId="0" applyFont="1" applyFill="1"/>
    <xf numFmtId="0" fontId="8" fillId="3" borderId="0" xfId="0" applyFont="1" applyFill="1" applyAlignment="1">
      <alignment wrapText="1"/>
    </xf>
    <xf numFmtId="0" fontId="16" fillId="4" borderId="8" xfId="2" applyFont="1" applyFill="1" applyBorder="1" applyAlignment="1">
      <alignment vertical="center"/>
    </xf>
    <xf numFmtId="0" fontId="48" fillId="4" borderId="8" xfId="15">
      <alignment vertical="center"/>
    </xf>
    <xf numFmtId="0" fontId="29" fillId="0" borderId="0" xfId="10">
      <alignment horizontal="left" vertical="center" wrapText="1"/>
    </xf>
    <xf numFmtId="0" fontId="2" fillId="0" borderId="0" xfId="0" applyFont="1" applyAlignment="1">
      <alignment horizontal="left" vertical="top"/>
    </xf>
    <xf numFmtId="0" fontId="49" fillId="0" borderId="10" xfId="18"/>
    <xf numFmtId="0" fontId="52" fillId="0" borderId="0" xfId="9"/>
    <xf numFmtId="0" fontId="29" fillId="0" borderId="3" xfId="20">
      <alignment horizontal="right" vertical="center" wrapText="1"/>
    </xf>
    <xf numFmtId="0" fontId="29" fillId="0" borderId="3" xfId="20" applyAlignment="1">
      <alignment horizontal="left" vertical="center" wrapText="1"/>
    </xf>
    <xf numFmtId="0" fontId="22" fillId="0" borderId="3" xfId="20" applyFont="1" applyAlignment="1">
      <alignment horizontal="left" vertical="center" wrapText="1"/>
    </xf>
    <xf numFmtId="0" fontId="22" fillId="0" borderId="3" xfId="20" applyFont="1">
      <alignment horizontal="right" vertical="center" wrapText="1"/>
    </xf>
    <xf numFmtId="3" fontId="29" fillId="0" borderId="3" xfId="20" applyNumberFormat="1">
      <alignment horizontal="right" vertical="center" wrapText="1"/>
    </xf>
    <xf numFmtId="3" fontId="22" fillId="0" borderId="3" xfId="20" applyNumberFormat="1" applyFont="1">
      <alignment horizontal="right" vertical="center" wrapText="1"/>
    </xf>
    <xf numFmtId="0" fontId="52" fillId="0" borderId="0" xfId="9" applyAlignment="1">
      <alignment wrapText="1"/>
    </xf>
    <xf numFmtId="0" fontId="52" fillId="0" borderId="0" xfId="9" applyAlignment="1">
      <alignment vertical="center"/>
    </xf>
    <xf numFmtId="0" fontId="51" fillId="0" borderId="12" xfId="21" applyAlignment="1">
      <alignment horizontal="right" vertical="center"/>
    </xf>
    <xf numFmtId="0" fontId="51" fillId="0" borderId="12" xfId="21" applyAlignment="1">
      <alignment horizontal="right" vertical="center" wrapText="1"/>
    </xf>
    <xf numFmtId="0" fontId="51" fillId="0" borderId="12" xfId="21" applyAlignment="1"/>
    <xf numFmtId="0" fontId="51" fillId="0" borderId="12" xfId="21" applyAlignment="1">
      <alignment horizontal="right"/>
    </xf>
    <xf numFmtId="0" fontId="51" fillId="0" borderId="12" xfId="21" applyAlignment="1">
      <alignment horizontal="right" wrapText="1"/>
    </xf>
    <xf numFmtId="0" fontId="51" fillId="0" borderId="0" xfId="21" applyBorder="1" applyAlignment="1"/>
    <xf numFmtId="0" fontId="51" fillId="0" borderId="12" xfId="21" applyAlignment="1">
      <alignment horizontal="right" vertical="center" wrapText="1" indent="1"/>
    </xf>
    <xf numFmtId="0" fontId="51" fillId="0" borderId="12" xfId="21" applyFill="1" applyAlignment="1">
      <alignment horizontal="right" vertical="center" wrapText="1" indent="1"/>
    </xf>
    <xf numFmtId="0" fontId="51" fillId="6" borderId="12" xfId="21" applyFill="1" applyAlignment="1">
      <alignment horizontal="right" vertical="center" wrapText="1" indent="1"/>
    </xf>
    <xf numFmtId="0" fontId="51" fillId="0" borderId="12" xfId="21" applyAlignment="1">
      <alignment vertical="center"/>
    </xf>
    <xf numFmtId="0" fontId="51" fillId="6" borderId="12" xfId="21" applyFill="1" applyAlignment="1">
      <alignment horizontal="right" vertical="center" wrapText="1"/>
    </xf>
    <xf numFmtId="0" fontId="2" fillId="0" borderId="0" xfId="0" applyFont="1" applyAlignment="1">
      <alignment horizontal="left"/>
    </xf>
    <xf numFmtId="0" fontId="29" fillId="0" borderId="3" xfId="20" applyAlignment="1">
      <alignment horizontal="left" vertical="top" wrapText="1"/>
    </xf>
    <xf numFmtId="0" fontId="51" fillId="6" borderId="12" xfId="21" applyFill="1" applyAlignment="1">
      <alignment horizontal="right" wrapText="1"/>
    </xf>
    <xf numFmtId="0" fontId="22" fillId="0" borderId="3" xfId="20" applyFont="1" applyAlignment="1">
      <alignment horizontal="left" vertical="top" wrapText="1"/>
    </xf>
    <xf numFmtId="0" fontId="23" fillId="5" borderId="0" xfId="7" applyFont="1">
      <alignment horizontal="left" vertical="center"/>
    </xf>
    <xf numFmtId="0" fontId="23" fillId="5" borderId="0" xfId="7" applyFont="1" applyAlignment="1">
      <alignment vertical="center"/>
    </xf>
    <xf numFmtId="0" fontId="2" fillId="0" borderId="0" xfId="0" applyFont="1" applyAlignment="1">
      <alignment horizontal="left" vertical="center"/>
    </xf>
    <xf numFmtId="3" fontId="2" fillId="0" borderId="0" xfId="0" applyNumberFormat="1" applyFont="1"/>
    <xf numFmtId="3" fontId="2" fillId="0" borderId="0" xfId="0" applyNumberFormat="1" applyFont="1" applyAlignment="1">
      <alignment horizontal="right"/>
    </xf>
    <xf numFmtId="3" fontId="51" fillId="0" borderId="12" xfId="21" applyNumberFormat="1" applyAlignment="1">
      <alignment horizontal="right"/>
    </xf>
    <xf numFmtId="3" fontId="51" fillId="0" borderId="12" xfId="21" applyNumberFormat="1" applyAlignment="1">
      <alignment horizontal="right" wrapText="1"/>
    </xf>
    <xf numFmtId="3" fontId="51" fillId="6" borderId="12" xfId="21" applyNumberFormat="1" applyFill="1" applyAlignment="1">
      <alignment horizontal="right" wrapText="1"/>
    </xf>
    <xf numFmtId="3" fontId="22" fillId="6" borderId="3" xfId="20" applyNumberFormat="1" applyFont="1" applyFill="1">
      <alignment horizontal="right" vertical="center" wrapText="1"/>
    </xf>
    <xf numFmtId="0" fontId="18" fillId="3" borderId="12" xfId="19" applyFill="1" applyAlignment="1">
      <alignment vertical="top" wrapText="1"/>
    </xf>
    <xf numFmtId="0" fontId="51" fillId="0" borderId="12" xfId="21" applyFill="1" applyAlignment="1">
      <alignment horizontal="left" vertical="top" wrapText="1"/>
    </xf>
    <xf numFmtId="0" fontId="51" fillId="0" borderId="12" xfId="21" applyFill="1" applyAlignment="1">
      <alignment horizontal="left" vertical="center"/>
    </xf>
    <xf numFmtId="0" fontId="48" fillId="4" borderId="8" xfId="15" applyAlignment="1">
      <alignment vertical="top"/>
    </xf>
    <xf numFmtId="0" fontId="24" fillId="0" borderId="0" xfId="25"/>
    <xf numFmtId="0" fontId="8" fillId="3" borderId="0" xfId="0" applyFont="1" applyFill="1" applyAlignment="1">
      <alignment vertical="top"/>
    </xf>
    <xf numFmtId="0" fontId="25" fillId="0" borderId="12" xfId="21" applyFont="1" applyAlignment="1"/>
    <xf numFmtId="0" fontId="0" fillId="0" borderId="0" xfId="0" applyAlignment="1">
      <alignment horizontal="left" vertical="top"/>
    </xf>
    <xf numFmtId="0" fontId="0" fillId="0" borderId="0" xfId="0" applyAlignment="1">
      <alignment wrapText="1"/>
    </xf>
    <xf numFmtId="0" fontId="27" fillId="0" borderId="0" xfId="0" applyFont="1"/>
    <xf numFmtId="0" fontId="5" fillId="0" borderId="0" xfId="0" applyFont="1"/>
    <xf numFmtId="0" fontId="28" fillId="0" borderId="0" xfId="0" applyFont="1" applyAlignment="1">
      <alignment vertical="center"/>
    </xf>
    <xf numFmtId="0" fontId="1" fillId="0" borderId="0" xfId="1" applyAlignment="1">
      <alignment vertical="center"/>
    </xf>
    <xf numFmtId="0" fontId="29" fillId="0" borderId="0" xfId="0" applyFont="1" applyAlignment="1">
      <alignment vertical="center"/>
    </xf>
    <xf numFmtId="0" fontId="31" fillId="0" borderId="0" xfId="0" applyFont="1"/>
    <xf numFmtId="0" fontId="32" fillId="0" borderId="0" xfId="0" applyFont="1"/>
    <xf numFmtId="0" fontId="33" fillId="0" borderId="0" xfId="0" applyFont="1" applyAlignment="1">
      <alignment vertical="center" wrapText="1"/>
    </xf>
    <xf numFmtId="0" fontId="51" fillId="0" borderId="12" xfId="21" applyAlignment="1">
      <alignment vertical="top" wrapText="1"/>
    </xf>
    <xf numFmtId="0" fontId="51" fillId="7" borderId="12" xfId="21" applyFill="1" applyAlignment="1">
      <alignment horizontal="right" wrapText="1"/>
    </xf>
    <xf numFmtId="164" fontId="18" fillId="0" borderId="3" xfId="26" applyNumberFormat="1" applyFont="1" applyBorder="1" applyAlignment="1">
      <alignment horizontal="left" vertical="center" wrapText="1"/>
    </xf>
    <xf numFmtId="0" fontId="49" fillId="0" borderId="0" xfId="18" applyBorder="1"/>
    <xf numFmtId="164" fontId="18" fillId="0" borderId="3" xfId="26" applyNumberFormat="1" applyFont="1" applyFill="1" applyBorder="1" applyAlignment="1">
      <alignment horizontal="left" vertical="center" wrapText="1"/>
    </xf>
    <xf numFmtId="0" fontId="35" fillId="0" borderId="0" xfId="0" applyFont="1"/>
    <xf numFmtId="164" fontId="29" fillId="0" borderId="0" xfId="20" applyNumberFormat="1" applyBorder="1" applyAlignment="1">
      <alignment horizontal="right" vertical="center"/>
    </xf>
    <xf numFmtId="0" fontId="51" fillId="0" borderId="0" xfId="21" applyFill="1" applyBorder="1" applyAlignment="1">
      <alignment horizontal="left" vertical="center"/>
    </xf>
    <xf numFmtId="0" fontId="26" fillId="0" borderId="0" xfId="7" applyFill="1">
      <alignment horizontal="left" vertical="center"/>
    </xf>
    <xf numFmtId="0" fontId="0" fillId="4" borderId="0" xfId="0" applyFill="1"/>
    <xf numFmtId="0" fontId="51" fillId="0" borderId="12" xfId="21" applyFill="1">
      <alignment horizontal="left" vertical="center"/>
    </xf>
    <xf numFmtId="0" fontId="51" fillId="0" borderId="12" xfId="21" applyFill="1" applyAlignment="1"/>
    <xf numFmtId="0" fontId="0" fillId="0" borderId="0" xfId="0" applyAlignment="1">
      <alignment vertical="center"/>
    </xf>
    <xf numFmtId="0" fontId="37" fillId="0" borderId="0" xfId="9" applyFont="1"/>
    <xf numFmtId="0" fontId="0" fillId="0" borderId="0" xfId="0" applyAlignment="1">
      <alignment horizontal="left" vertical="top" indent="1"/>
    </xf>
    <xf numFmtId="0" fontId="48" fillId="4" borderId="8" xfId="15" applyAlignment="1">
      <alignment horizontal="left" vertical="center" indent="1"/>
    </xf>
    <xf numFmtId="0" fontId="51" fillId="0" borderId="12" xfId="21" applyAlignment="1">
      <alignment horizontal="left" vertical="top" wrapText="1" indent="1"/>
    </xf>
    <xf numFmtId="0" fontId="0" fillId="0" borderId="0" xfId="0" applyAlignment="1">
      <alignment horizontal="left" wrapText="1" indent="1"/>
    </xf>
    <xf numFmtId="0" fontId="0" fillId="0" borderId="0" xfId="0" applyAlignment="1">
      <alignment horizontal="left" indent="1"/>
    </xf>
    <xf numFmtId="0" fontId="38" fillId="0" borderId="0" xfId="0" applyFont="1"/>
    <xf numFmtId="165" fontId="22" fillId="0" borderId="3" xfId="27" applyNumberFormat="1" applyFont="1" applyBorder="1" applyAlignment="1">
      <alignment horizontal="right" vertical="center" wrapText="1"/>
    </xf>
    <xf numFmtId="0" fontId="40" fillId="0" borderId="3" xfId="20" applyFont="1" applyAlignment="1">
      <alignment horizontal="left" vertical="center" wrapText="1"/>
    </xf>
    <xf numFmtId="3" fontId="51" fillId="7" borderId="12" xfId="21" applyNumberFormat="1" applyFill="1" applyAlignment="1">
      <alignment horizontal="right" wrapText="1"/>
    </xf>
    <xf numFmtId="3" fontId="22" fillId="7" borderId="3" xfId="20" applyNumberFormat="1" applyFont="1" applyFill="1">
      <alignment horizontal="right" vertical="center" wrapText="1"/>
    </xf>
    <xf numFmtId="165" fontId="18" fillId="0" borderId="3" xfId="27" applyNumberFormat="1" applyFont="1" applyBorder="1" applyAlignment="1">
      <alignment horizontal="right" vertical="center" wrapText="1"/>
    </xf>
    <xf numFmtId="0" fontId="0" fillId="0" borderId="0" xfId="0" applyAlignment="1">
      <alignment horizontal="left" vertical="top" wrapText="1"/>
    </xf>
    <xf numFmtId="0" fontId="29" fillId="0" borderId="3" xfId="20" applyAlignment="1">
      <alignment horizontal="justify" vertical="justify" wrapText="1"/>
    </xf>
    <xf numFmtId="0" fontId="29" fillId="0" borderId="3" xfId="20" applyAlignment="1">
      <alignment horizontal="justify" vertical="center" wrapText="1" readingOrder="1"/>
    </xf>
    <xf numFmtId="0" fontId="0" fillId="0" borderId="1" xfId="0" applyBorder="1"/>
    <xf numFmtId="0" fontId="0" fillId="0" borderId="3" xfId="0" applyBorder="1"/>
    <xf numFmtId="9" fontId="29" fillId="0" borderId="3" xfId="10" applyNumberFormat="1" applyBorder="1">
      <alignment horizontal="left" vertical="center" wrapText="1"/>
    </xf>
    <xf numFmtId="0" fontId="29" fillId="0" borderId="1" xfId="20" applyBorder="1" applyAlignment="1">
      <alignment horizontal="justify" vertical="justify" wrapText="1"/>
    </xf>
    <xf numFmtId="0" fontId="29" fillId="0" borderId="3" xfId="10" applyBorder="1">
      <alignment horizontal="left" vertical="center" wrapText="1"/>
    </xf>
    <xf numFmtId="3" fontId="51" fillId="0" borderId="12" xfId="21" applyNumberFormat="1" applyFill="1" applyAlignment="1">
      <alignment horizontal="right" wrapText="1"/>
    </xf>
    <xf numFmtId="0" fontId="44" fillId="4" borderId="8" xfId="15" applyFont="1">
      <alignment vertical="center"/>
    </xf>
    <xf numFmtId="3" fontId="29" fillId="6" borderId="3" xfId="20" applyNumberFormat="1" applyFill="1">
      <alignment horizontal="right" vertical="center" wrapText="1"/>
    </xf>
    <xf numFmtId="165" fontId="18" fillId="6" borderId="3" xfId="27" applyNumberFormat="1" applyFont="1" applyFill="1" applyBorder="1" applyAlignment="1">
      <alignment horizontal="right" vertical="center" wrapText="1"/>
    </xf>
    <xf numFmtId="165" fontId="22" fillId="6" borderId="3" xfId="27" applyNumberFormat="1" applyFont="1" applyFill="1" applyBorder="1" applyAlignment="1">
      <alignment horizontal="right" vertical="center" wrapText="1"/>
    </xf>
    <xf numFmtId="9" fontId="22" fillId="6" borderId="3" xfId="26" applyFont="1" applyFill="1" applyBorder="1" applyAlignment="1">
      <alignment horizontal="right" vertical="center" wrapText="1"/>
    </xf>
    <xf numFmtId="3" fontId="29" fillId="7" borderId="3" xfId="20" applyNumberFormat="1" applyFill="1">
      <alignment horizontal="right" vertical="center" wrapText="1"/>
    </xf>
    <xf numFmtId="0" fontId="51" fillId="0" borderId="12" xfId="21" applyFill="1" applyAlignment="1">
      <alignment horizontal="right" vertical="center" wrapText="1"/>
    </xf>
    <xf numFmtId="165" fontId="22" fillId="0" borderId="3" xfId="20" applyNumberFormat="1" applyFont="1">
      <alignment horizontal="right" vertical="center" wrapText="1"/>
    </xf>
    <xf numFmtId="165" fontId="22" fillId="7" borderId="3" xfId="20" applyNumberFormat="1" applyFont="1" applyFill="1">
      <alignment horizontal="right" vertical="center" wrapText="1"/>
    </xf>
    <xf numFmtId="165" fontId="18" fillId="7" borderId="3" xfId="27" applyNumberFormat="1" applyFont="1" applyFill="1" applyBorder="1" applyAlignment="1">
      <alignment horizontal="right" vertical="center" wrapText="1"/>
    </xf>
    <xf numFmtId="9" fontId="18" fillId="0" borderId="3" xfId="26" applyFont="1" applyBorder="1" applyAlignment="1">
      <alignment horizontal="right" vertical="center" wrapText="1"/>
    </xf>
    <xf numFmtId="9" fontId="18" fillId="7" borderId="3" xfId="26" applyFont="1" applyFill="1" applyBorder="1" applyAlignment="1">
      <alignment horizontal="right" vertical="center" wrapText="1"/>
    </xf>
    <xf numFmtId="165" fontId="18" fillId="0" borderId="3" xfId="27" applyNumberFormat="1" applyFont="1" applyBorder="1" applyAlignment="1">
      <alignment horizontal="left" vertical="top" wrapText="1"/>
    </xf>
    <xf numFmtId="165" fontId="18" fillId="6" borderId="3" xfId="27" applyNumberFormat="1" applyFont="1" applyFill="1" applyBorder="1" applyAlignment="1">
      <alignment horizontal="left" vertical="top" wrapText="1"/>
    </xf>
    <xf numFmtId="0" fontId="29" fillId="0" borderId="3" xfId="20" applyAlignment="1">
      <alignment horizontal="right" vertical="top" wrapText="1"/>
    </xf>
    <xf numFmtId="0" fontId="29" fillId="6" borderId="3" xfId="20" applyFill="1" applyAlignment="1">
      <alignment horizontal="right" vertical="top" wrapText="1"/>
    </xf>
    <xf numFmtId="9" fontId="30" fillId="6" borderId="3" xfId="20" applyNumberFormat="1" applyFont="1" applyFill="1" applyAlignment="1">
      <alignment horizontal="right" vertical="top" wrapText="1"/>
    </xf>
    <xf numFmtId="0" fontId="51" fillId="0" borderId="12" xfId="21" applyAlignment="1">
      <alignment horizontal="left" vertical="center" wrapText="1" indent="1"/>
    </xf>
    <xf numFmtId="0" fontId="51" fillId="0" borderId="14" xfId="21" applyBorder="1" applyAlignment="1">
      <alignment vertical="top" wrapText="1"/>
    </xf>
    <xf numFmtId="0" fontId="8" fillId="3" borderId="0" xfId="0" applyFont="1" applyFill="1" applyAlignment="1">
      <alignment horizontal="left" vertical="top"/>
    </xf>
    <xf numFmtId="0" fontId="22" fillId="0" borderId="13" xfId="10" applyFont="1" applyBorder="1">
      <alignment horizontal="left" vertical="center" wrapText="1"/>
    </xf>
    <xf numFmtId="0" fontId="51" fillId="0" borderId="12" xfId="21" applyAlignment="1">
      <alignment horizontal="left" vertical="top" wrapText="1"/>
    </xf>
    <xf numFmtId="0" fontId="48" fillId="4" borderId="16" xfId="15" applyBorder="1" applyAlignment="1">
      <alignment vertical="top"/>
    </xf>
    <xf numFmtId="9" fontId="18" fillId="0" borderId="3" xfId="26" applyFont="1" applyBorder="1" applyAlignment="1">
      <alignment horizontal="right" vertical="top" wrapText="1"/>
    </xf>
    <xf numFmtId="0" fontId="51" fillId="0" borderId="12" xfId="21" applyAlignment="1">
      <alignment horizontal="left" vertical="center" wrapText="1"/>
    </xf>
    <xf numFmtId="0" fontId="50" fillId="0" borderId="3" xfId="20" applyFont="1" applyAlignment="1">
      <alignment horizontal="left" vertical="center" wrapText="1"/>
    </xf>
    <xf numFmtId="0" fontId="8" fillId="0" borderId="1" xfId="0" applyFont="1" applyBorder="1"/>
    <xf numFmtId="0" fontId="8" fillId="0" borderId="3" xfId="0" applyFont="1" applyBorder="1"/>
    <xf numFmtId="0" fontId="50" fillId="0" borderId="1" xfId="20" applyFont="1" applyBorder="1" applyAlignment="1">
      <alignment horizontal="left" vertical="center" wrapText="1"/>
    </xf>
    <xf numFmtId="9" fontId="8" fillId="0" borderId="0" xfId="0" applyNumberFormat="1" applyFont="1"/>
    <xf numFmtId="0" fontId="53" fillId="0" borderId="0" xfId="10" applyFont="1" applyAlignment="1">
      <alignment horizontal="left" vertical="top" wrapText="1"/>
    </xf>
    <xf numFmtId="0" fontId="50" fillId="0" borderId="3" xfId="20" applyFont="1" applyAlignment="1">
      <alignment horizontal="left" vertical="top" wrapText="1"/>
    </xf>
    <xf numFmtId="0" fontId="53" fillId="0" borderId="0" xfId="10" applyFont="1">
      <alignment horizontal="left" vertical="center" wrapText="1"/>
    </xf>
    <xf numFmtId="0" fontId="55" fillId="0" borderId="0" xfId="25" applyFont="1"/>
    <xf numFmtId="0" fontId="50" fillId="0" borderId="3" xfId="20" applyFont="1">
      <alignment horizontal="right" vertical="center" wrapText="1"/>
    </xf>
    <xf numFmtId="3" fontId="50" fillId="0" borderId="3" xfId="20" applyNumberFormat="1" applyFont="1">
      <alignment horizontal="right" vertical="center" wrapText="1"/>
    </xf>
    <xf numFmtId="165" fontId="50" fillId="6" borderId="3" xfId="27" applyNumberFormat="1" applyFont="1" applyFill="1" applyBorder="1" applyAlignment="1">
      <alignment horizontal="right" vertical="center" wrapText="1"/>
    </xf>
    <xf numFmtId="0" fontId="29" fillId="0" borderId="3" xfId="20" applyAlignment="1">
      <alignment horizontal="left" vertical="center" wrapText="1" indent="1"/>
    </xf>
    <xf numFmtId="165" fontId="29" fillId="6" borderId="3" xfId="27" applyNumberFormat="1" applyFont="1" applyFill="1" applyBorder="1" applyAlignment="1">
      <alignment horizontal="right" vertical="center" wrapText="1"/>
    </xf>
    <xf numFmtId="0" fontId="29" fillId="0" borderId="3" xfId="20" applyAlignment="1">
      <alignment horizontal="left" vertical="top" wrapText="1" indent="1"/>
    </xf>
    <xf numFmtId="0" fontId="61" fillId="0" borderId="3" xfId="20" applyFont="1" applyAlignment="1">
      <alignment horizontal="left" vertical="center" wrapText="1" indent="1"/>
    </xf>
    <xf numFmtId="0" fontId="61" fillId="0" borderId="3" xfId="20" applyFont="1">
      <alignment horizontal="right" vertical="center" wrapText="1"/>
    </xf>
    <xf numFmtId="3" fontId="61" fillId="0" borderId="3" xfId="20" applyNumberFormat="1" applyFont="1">
      <alignment horizontal="right" vertical="center" wrapText="1"/>
    </xf>
    <xf numFmtId="165" fontId="61" fillId="6" borderId="3" xfId="27" applyNumberFormat="1" applyFont="1" applyFill="1" applyBorder="1" applyAlignment="1">
      <alignment horizontal="right" vertical="center" wrapText="1"/>
    </xf>
    <xf numFmtId="165" fontId="50" fillId="6" borderId="3" xfId="20" applyNumberFormat="1" applyFont="1" applyFill="1">
      <alignment horizontal="right" vertical="center" wrapText="1"/>
    </xf>
    <xf numFmtId="165" fontId="29" fillId="6" borderId="3" xfId="20" applyNumberFormat="1" applyFill="1">
      <alignment horizontal="right" vertical="center" wrapText="1"/>
    </xf>
    <xf numFmtId="3" fontId="50" fillId="6" borderId="3" xfId="20" applyNumberFormat="1" applyFont="1" applyFill="1">
      <alignment horizontal="right" vertical="center" wrapText="1"/>
    </xf>
    <xf numFmtId="0" fontId="8" fillId="0" borderId="0" xfId="0" applyFont="1" applyAlignment="1">
      <alignment horizontal="right"/>
    </xf>
    <xf numFmtId="0" fontId="51" fillId="0" borderId="12" xfId="21" applyAlignment="1">
      <alignment horizontal="left" vertical="center"/>
    </xf>
    <xf numFmtId="0" fontId="51" fillId="0" borderId="12" xfId="21" applyAlignment="1">
      <alignment horizontal="left" wrapText="1"/>
    </xf>
    <xf numFmtId="0" fontId="51" fillId="0" borderId="12" xfId="21" applyFill="1" applyAlignment="1">
      <alignment horizontal="right" wrapText="1"/>
    </xf>
    <xf numFmtId="0" fontId="51" fillId="0" borderId="12" xfId="21" applyFill="1" applyAlignment="1">
      <alignment horizontal="right"/>
    </xf>
    <xf numFmtId="3" fontId="50" fillId="7" borderId="3" xfId="20" applyNumberFormat="1" applyFont="1" applyFill="1">
      <alignment horizontal="right" vertical="center" wrapText="1"/>
    </xf>
    <xf numFmtId="3" fontId="61" fillId="6" borderId="3" xfId="20" applyNumberFormat="1" applyFont="1" applyFill="1">
      <alignment horizontal="right" vertical="center" wrapText="1"/>
    </xf>
    <xf numFmtId="3" fontId="61" fillId="7" borderId="3" xfId="20" applyNumberFormat="1" applyFont="1" applyFill="1">
      <alignment horizontal="right" vertical="center" wrapText="1"/>
    </xf>
    <xf numFmtId="3" fontId="51" fillId="0" borderId="12" xfId="21" applyNumberFormat="1" applyAlignment="1">
      <alignment horizontal="right" vertical="center"/>
    </xf>
    <xf numFmtId="3" fontId="51" fillId="0" borderId="12" xfId="21" applyNumberFormat="1" applyAlignment="1">
      <alignment horizontal="right" vertical="center" wrapText="1"/>
    </xf>
    <xf numFmtId="3" fontId="51" fillId="0" borderId="12" xfId="21" applyNumberFormat="1" applyFill="1" applyAlignment="1">
      <alignment horizontal="right" vertical="center" wrapText="1"/>
    </xf>
    <xf numFmtId="3" fontId="51" fillId="6" borderId="12" xfId="21" applyNumberFormat="1" applyFill="1" applyAlignment="1">
      <alignment horizontal="right" vertical="center" wrapText="1"/>
    </xf>
    <xf numFmtId="9" fontId="50" fillId="0" borderId="3" xfId="26" applyFont="1" applyFill="1" applyBorder="1" applyAlignment="1">
      <alignment horizontal="right" vertical="center" wrapText="1"/>
    </xf>
    <xf numFmtId="9" fontId="50" fillId="0" borderId="3" xfId="26" applyFont="1" applyBorder="1" applyAlignment="1">
      <alignment horizontal="right" vertical="center" wrapText="1"/>
    </xf>
    <xf numFmtId="9" fontId="50" fillId="6" borderId="3" xfId="26" applyFont="1" applyFill="1" applyBorder="1" applyAlignment="1">
      <alignment horizontal="right" vertical="center" wrapText="1"/>
    </xf>
    <xf numFmtId="0" fontId="51" fillId="0" borderId="12" xfId="21" applyAlignment="1">
      <alignment vertical="center" wrapText="1"/>
    </xf>
    <xf numFmtId="0" fontId="51" fillId="8" borderId="12" xfId="21" applyFill="1" applyAlignment="1">
      <alignment horizontal="right" wrapText="1"/>
    </xf>
    <xf numFmtId="3" fontId="50" fillId="8" borderId="3" xfId="20" applyNumberFormat="1" applyFont="1" applyFill="1">
      <alignment horizontal="right" vertical="center" wrapText="1"/>
    </xf>
    <xf numFmtId="3" fontId="29" fillId="8" borderId="3" xfId="20" applyNumberFormat="1" applyFill="1">
      <alignment horizontal="right" vertical="center" wrapText="1"/>
    </xf>
    <xf numFmtId="0" fontId="63" fillId="0" borderId="0" xfId="0" applyFont="1"/>
    <xf numFmtId="3" fontId="8" fillId="0" borderId="0" xfId="0" applyNumberFormat="1" applyFont="1"/>
    <xf numFmtId="3" fontId="10" fillId="0" borderId="0" xfId="0" applyNumberFormat="1" applyFont="1"/>
    <xf numFmtId="3" fontId="8" fillId="0" borderId="0" xfId="0" applyNumberFormat="1" applyFont="1" applyAlignment="1">
      <alignment horizontal="right"/>
    </xf>
    <xf numFmtId="3" fontId="51" fillId="0" borderId="12" xfId="21" applyNumberFormat="1" applyAlignment="1">
      <alignment horizontal="right" vertical="center" wrapText="1" indent="1"/>
    </xf>
    <xf numFmtId="3" fontId="51" fillId="0" borderId="12" xfId="21" applyNumberFormat="1" applyFill="1" applyAlignment="1">
      <alignment horizontal="right" vertical="center" wrapText="1" indent="1"/>
    </xf>
    <xf numFmtId="3" fontId="51" fillId="6" borderId="12" xfId="21" applyNumberFormat="1" applyFill="1" applyAlignment="1">
      <alignment horizontal="right" vertical="center" wrapText="1" indent="1"/>
    </xf>
    <xf numFmtId="0" fontId="52" fillId="0" borderId="0" xfId="9" applyAlignment="1">
      <alignment horizontal="left" vertical="center"/>
    </xf>
    <xf numFmtId="0" fontId="64" fillId="0" borderId="0" xfId="0" applyFont="1"/>
    <xf numFmtId="0" fontId="51" fillId="0" borderId="12" xfId="21" applyAlignment="1">
      <alignment horizontal="center" vertical="center"/>
    </xf>
    <xf numFmtId="0" fontId="51" fillId="0" borderId="12" xfId="21" applyFill="1" applyAlignment="1">
      <alignment horizontal="center" vertical="center" wrapText="1"/>
    </xf>
    <xf numFmtId="0" fontId="51" fillId="0" borderId="12" xfId="21" applyAlignment="1">
      <alignment horizontal="left" vertical="top"/>
    </xf>
    <xf numFmtId="0" fontId="51" fillId="0" borderId="1" xfId="21" applyBorder="1" applyAlignment="1">
      <alignment horizontal="left" vertical="top"/>
    </xf>
    <xf numFmtId="38" fontId="29" fillId="0" borderId="3" xfId="20" applyNumberFormat="1" applyAlignment="1">
      <alignment horizontal="left" vertical="top" wrapText="1"/>
    </xf>
    <xf numFmtId="164" fontId="29" fillId="0" borderId="3" xfId="26" applyNumberFormat="1" applyFont="1" applyBorder="1" applyAlignment="1">
      <alignment horizontal="left" vertical="top" wrapText="1"/>
    </xf>
    <xf numFmtId="37" fontId="29" fillId="0" borderId="3" xfId="20" applyNumberFormat="1" applyAlignment="1">
      <alignment horizontal="left" vertical="top" wrapText="1"/>
    </xf>
    <xf numFmtId="38" fontId="50" fillId="0" borderId="3" xfId="20" applyNumberFormat="1" applyFont="1" applyAlignment="1">
      <alignment horizontal="left" vertical="top" wrapText="1"/>
    </xf>
    <xf numFmtId="164" fontId="50" fillId="0" borderId="3" xfId="26" applyNumberFormat="1" applyFont="1" applyBorder="1" applyAlignment="1">
      <alignment horizontal="left" vertical="top" wrapText="1"/>
    </xf>
    <xf numFmtId="37" fontId="50" fillId="0" borderId="3" xfId="20" applyNumberFormat="1" applyFont="1" applyAlignment="1">
      <alignment horizontal="left" vertical="top" wrapText="1"/>
    </xf>
    <xf numFmtId="0" fontId="65" fillId="0" borderId="3" xfId="20" applyFont="1" applyAlignment="1">
      <alignment horizontal="left" vertical="top" wrapText="1"/>
    </xf>
    <xf numFmtId="164" fontId="65" fillId="0" borderId="3" xfId="26" applyNumberFormat="1" applyFont="1" applyBorder="1" applyAlignment="1">
      <alignment horizontal="left" vertical="top" wrapText="1"/>
    </xf>
    <xf numFmtId="0" fontId="66" fillId="0" borderId="0" xfId="0" applyFont="1"/>
    <xf numFmtId="0" fontId="51" fillId="0" borderId="12" xfId="21" applyFill="1" applyAlignment="1">
      <alignment horizontal="left" vertical="center" wrapText="1"/>
    </xf>
    <xf numFmtId="0" fontId="8" fillId="0" borderId="0" xfId="0" applyFont="1" applyAlignment="1">
      <alignment horizontal="left"/>
    </xf>
    <xf numFmtId="37" fontId="29" fillId="0" borderId="3" xfId="20" applyNumberFormat="1" applyAlignment="1">
      <alignment horizontal="left" vertical="center" wrapText="1"/>
    </xf>
    <xf numFmtId="164" fontId="29" fillId="0" borderId="3" xfId="26" applyNumberFormat="1" applyFont="1" applyBorder="1" applyAlignment="1">
      <alignment horizontal="left" vertical="center" wrapText="1"/>
    </xf>
    <xf numFmtId="37" fontId="50" fillId="0" borderId="3" xfId="20" applyNumberFormat="1" applyFont="1" applyAlignment="1">
      <alignment horizontal="left" vertical="center" wrapText="1"/>
    </xf>
    <xf numFmtId="164" fontId="50" fillId="0" borderId="3" xfId="26" applyNumberFormat="1" applyFont="1" applyBorder="1" applyAlignment="1">
      <alignment horizontal="left" vertical="center" wrapText="1"/>
    </xf>
    <xf numFmtId="0" fontId="65" fillId="0" borderId="3" xfId="20" applyFont="1" applyAlignment="1">
      <alignment horizontal="left" vertical="center" wrapText="1"/>
    </xf>
    <xf numFmtId="164" fontId="65" fillId="0" borderId="3" xfId="26" applyNumberFormat="1" applyFont="1" applyBorder="1" applyAlignment="1">
      <alignment horizontal="left" vertical="center" wrapText="1"/>
    </xf>
    <xf numFmtId="0" fontId="29" fillId="0" borderId="0" xfId="10" applyAlignment="1">
      <alignment vertical="center" wrapText="1"/>
    </xf>
    <xf numFmtId="0" fontId="51" fillId="0" borderId="12" xfId="21" applyFill="1" applyAlignment="1">
      <alignment vertical="center" wrapText="1"/>
    </xf>
    <xf numFmtId="164" fontId="29" fillId="0" borderId="3" xfId="20" applyNumberFormat="1" applyAlignment="1">
      <alignment horizontal="left" vertical="center" wrapText="1"/>
    </xf>
    <xf numFmtId="164" fontId="50" fillId="0" borderId="3" xfId="20" applyNumberFormat="1" applyFont="1" applyAlignment="1">
      <alignment horizontal="left" vertical="center" wrapText="1"/>
    </xf>
    <xf numFmtId="0" fontId="65" fillId="0" borderId="12" xfId="21" applyFont="1" applyFill="1" applyAlignment="1">
      <alignment horizontal="left" vertical="center" wrapText="1"/>
    </xf>
    <xf numFmtId="0" fontId="50" fillId="0" borderId="0" xfId="10" applyFont="1">
      <alignment horizontal="left" vertical="center" wrapText="1"/>
    </xf>
    <xf numFmtId="0" fontId="52" fillId="0" borderId="0" xfId="9" applyBorder="1" applyAlignment="1">
      <alignment wrapText="1"/>
    </xf>
    <xf numFmtId="0" fontId="51" fillId="2" borderId="12" xfId="21" applyFill="1" applyAlignment="1">
      <alignment horizontal="left" vertical="center" wrapText="1"/>
    </xf>
    <xf numFmtId="0" fontId="51" fillId="0" borderId="0" xfId="21" applyBorder="1" applyAlignment="1">
      <alignment horizontal="left" vertical="center"/>
    </xf>
    <xf numFmtId="0" fontId="51" fillId="0" borderId="0" xfId="21" applyFill="1" applyBorder="1" applyAlignment="1">
      <alignment vertical="center"/>
    </xf>
    <xf numFmtId="0" fontId="23" fillId="0" borderId="0" xfId="7" applyFont="1" applyFill="1">
      <alignment horizontal="left" vertical="center"/>
    </xf>
    <xf numFmtId="0" fontId="29" fillId="0" borderId="3" xfId="20" applyAlignment="1">
      <alignment horizontal="left" vertical="center"/>
    </xf>
    <xf numFmtId="3" fontId="29" fillId="0" borderId="3" xfId="20" applyNumberFormat="1" applyAlignment="1">
      <alignment horizontal="left" vertical="center" wrapText="1"/>
    </xf>
    <xf numFmtId="9" fontId="29" fillId="0" borderId="3" xfId="26" applyFont="1" applyBorder="1" applyAlignment="1">
      <alignment horizontal="left" vertical="center" wrapText="1"/>
    </xf>
    <xf numFmtId="9" fontId="29" fillId="0" borderId="3" xfId="26" applyFont="1" applyFill="1" applyBorder="1" applyAlignment="1">
      <alignment horizontal="left" vertical="center" wrapText="1"/>
    </xf>
    <xf numFmtId="0" fontId="52" fillId="0" borderId="0" xfId="9" applyBorder="1" applyAlignment="1"/>
    <xf numFmtId="0" fontId="67" fillId="0" borderId="10" xfId="18" applyFont="1"/>
    <xf numFmtId="0" fontId="68" fillId="0" borderId="0" xfId="10" applyFont="1">
      <alignment horizontal="left" vertical="center" wrapText="1"/>
    </xf>
    <xf numFmtId="0" fontId="8" fillId="0" borderId="0" xfId="0" applyFont="1" applyAlignment="1">
      <alignment vertical="center"/>
    </xf>
    <xf numFmtId="1" fontId="29" fillId="0" borderId="3" xfId="20" applyNumberFormat="1" applyAlignment="1">
      <alignment horizontal="left" vertical="center" wrapText="1"/>
    </xf>
    <xf numFmtId="0" fontId="69" fillId="0" borderId="0" xfId="0" applyFont="1" applyAlignment="1">
      <alignment vertical="center"/>
    </xf>
    <xf numFmtId="0" fontId="70" fillId="0" borderId="0" xfId="0" applyFont="1" applyAlignment="1">
      <alignment vertical="center"/>
    </xf>
    <xf numFmtId="0" fontId="51" fillId="2" borderId="12" xfId="21" applyFill="1" applyAlignment="1">
      <alignment vertical="center" wrapText="1"/>
    </xf>
    <xf numFmtId="0" fontId="51" fillId="2" borderId="12" xfId="21" applyFill="1" applyAlignment="1">
      <alignment horizontal="center" vertical="center" wrapText="1"/>
    </xf>
    <xf numFmtId="0" fontId="29" fillId="0" borderId="3" xfId="20" applyAlignment="1">
      <alignment vertical="center" wrapText="1"/>
    </xf>
    <xf numFmtId="0" fontId="51" fillId="0" borderId="12" xfId="21" applyAlignment="1">
      <alignment horizontal="left"/>
    </xf>
    <xf numFmtId="0" fontId="51" fillId="6" borderId="12" xfId="21" applyFill="1" applyAlignment="1">
      <alignment horizontal="left"/>
    </xf>
    <xf numFmtId="164" fontId="29" fillId="6" borderId="3" xfId="26" applyNumberFormat="1" applyFont="1" applyFill="1" applyBorder="1" applyAlignment="1">
      <alignment horizontal="left" vertical="center" wrapText="1"/>
    </xf>
    <xf numFmtId="0" fontId="29" fillId="6" borderId="3" xfId="20" applyFill="1" applyAlignment="1">
      <alignment horizontal="left" vertical="center" wrapText="1"/>
    </xf>
    <xf numFmtId="9" fontId="29" fillId="0" borderId="3" xfId="20" applyNumberFormat="1" applyAlignment="1">
      <alignment horizontal="left" vertical="center" wrapText="1"/>
    </xf>
    <xf numFmtId="9" fontId="29" fillId="6" borderId="3" xfId="20" applyNumberFormat="1" applyFill="1" applyAlignment="1">
      <alignment horizontal="left" vertical="center" wrapText="1"/>
    </xf>
    <xf numFmtId="3" fontId="29" fillId="6" borderId="3" xfId="20" applyNumberFormat="1" applyFill="1" applyAlignment="1">
      <alignment horizontal="left" vertical="center" wrapText="1"/>
    </xf>
    <xf numFmtId="0" fontId="71" fillId="4" borderId="8" xfId="2" applyFont="1" applyFill="1" applyBorder="1" applyAlignment="1">
      <alignment vertical="center"/>
    </xf>
    <xf numFmtId="0" fontId="29" fillId="0" borderId="0" xfId="10" applyAlignment="1">
      <alignment horizontal="left" vertical="top" wrapText="1"/>
    </xf>
    <xf numFmtId="0" fontId="29" fillId="0" borderId="12" xfId="19" applyFont="1" applyFill="1" applyAlignment="1">
      <alignment horizontal="left" vertical="top" wrapText="1"/>
    </xf>
    <xf numFmtId="0" fontId="29" fillId="0" borderId="12" xfId="19" applyFont="1" applyAlignment="1">
      <alignment horizontal="left" vertical="top" wrapText="1"/>
    </xf>
    <xf numFmtId="0" fontId="29" fillId="3" borderId="12" xfId="19" applyFont="1" applyFill="1" applyAlignment="1">
      <alignment vertical="top" wrapText="1"/>
    </xf>
    <xf numFmtId="0" fontId="68" fillId="3" borderId="12" xfId="19" applyFont="1" applyFill="1" applyAlignment="1">
      <alignment vertical="top" wrapText="1"/>
    </xf>
    <xf numFmtId="0" fontId="68" fillId="0" borderId="12" xfId="19" applyFont="1" applyFill="1" applyAlignment="1">
      <alignment vertical="top" wrapText="1"/>
    </xf>
    <xf numFmtId="0" fontId="29" fillId="0" borderId="12" xfId="19" applyFont="1" applyFill="1" applyAlignment="1">
      <alignment vertical="top" wrapText="1"/>
    </xf>
    <xf numFmtId="0" fontId="29" fillId="0" borderId="12" xfId="19" applyFont="1" applyAlignment="1">
      <alignment vertical="top" wrapText="1"/>
    </xf>
    <xf numFmtId="0" fontId="29" fillId="0" borderId="12" xfId="19" applyFont="1" applyAlignment="1">
      <alignment vertical="top"/>
    </xf>
    <xf numFmtId="0" fontId="29" fillId="0" borderId="12" xfId="19" applyFont="1" applyFill="1" applyAlignment="1">
      <alignment vertical="top"/>
    </xf>
    <xf numFmtId="0" fontId="29" fillId="0" borderId="12" xfId="19" applyFont="1" applyAlignment="1">
      <alignment horizontal="left" vertical="top" wrapText="1" indent="1"/>
    </xf>
    <xf numFmtId="0" fontId="73" fillId="5" borderId="0" xfId="7" applyFont="1">
      <alignment horizontal="left" vertical="center"/>
    </xf>
    <xf numFmtId="0" fontId="29" fillId="0" borderId="12" xfId="19" applyFont="1" applyAlignment="1">
      <alignment horizontal="left" vertical="top"/>
    </xf>
    <xf numFmtId="0" fontId="71" fillId="4" borderId="8" xfId="15" applyFont="1">
      <alignment vertical="center"/>
    </xf>
    <xf numFmtId="0" fontId="74" fillId="4" borderId="8" xfId="15" applyFont="1">
      <alignment vertical="center"/>
    </xf>
    <xf numFmtId="0" fontId="75" fillId="0" borderId="12" xfId="19" applyFont="1" applyAlignment="1">
      <alignment horizontal="left" vertical="top" wrapText="1"/>
    </xf>
    <xf numFmtId="0" fontId="76" fillId="0" borderId="12" xfId="19" applyFont="1" applyAlignment="1">
      <alignment horizontal="left" vertical="top"/>
    </xf>
    <xf numFmtId="0" fontId="8" fillId="0" borderId="0" xfId="0" applyFont="1" applyAlignment="1">
      <alignment horizontal="left" vertical="top" indent="1"/>
    </xf>
    <xf numFmtId="0" fontId="8" fillId="0" borderId="0" xfId="0" applyFont="1" applyAlignment="1">
      <alignment vertical="top"/>
    </xf>
    <xf numFmtId="0" fontId="8" fillId="0" borderId="0" xfId="0" applyFont="1" applyAlignment="1">
      <alignment horizontal="left" vertical="top" indent="3"/>
    </xf>
    <xf numFmtId="0" fontId="51" fillId="0" borderId="12" xfId="21" applyAlignment="1">
      <alignment horizontal="left" vertical="top" indent="1"/>
    </xf>
    <xf numFmtId="0" fontId="51" fillId="0" borderId="12" xfId="21" applyAlignment="1">
      <alignment horizontal="left" vertical="top" indent="3"/>
    </xf>
    <xf numFmtId="0" fontId="77" fillId="6" borderId="3" xfId="20" applyFont="1" applyFill="1" applyAlignment="1">
      <alignment horizontal="center" vertical="center" textRotation="90" wrapText="1"/>
    </xf>
    <xf numFmtId="0" fontId="29" fillId="0" borderId="3" xfId="20" applyAlignment="1">
      <alignment horizontal="left" vertical="top" wrapText="1" indent="3"/>
    </xf>
    <xf numFmtId="0" fontId="78" fillId="0" borderId="3" xfId="20" applyFont="1" applyAlignment="1">
      <alignment horizontal="left" vertical="top" wrapText="1"/>
    </xf>
    <xf numFmtId="0" fontId="79" fillId="0" borderId="3" xfId="20" applyFont="1" applyAlignment="1">
      <alignment vertical="top" wrapText="1"/>
    </xf>
    <xf numFmtId="0" fontId="82" fillId="0" borderId="3" xfId="20" applyFont="1" applyAlignment="1">
      <alignment vertical="top" wrapText="1"/>
    </xf>
    <xf numFmtId="0" fontId="78" fillId="0" borderId="3" xfId="20" applyFont="1" applyAlignment="1">
      <alignment horizontal="left" vertical="center" wrapText="1"/>
    </xf>
    <xf numFmtId="0" fontId="79" fillId="0" borderId="3" xfId="20" applyFont="1" applyAlignment="1">
      <alignment horizontal="left" vertical="top" wrapText="1"/>
    </xf>
    <xf numFmtId="0" fontId="82" fillId="0" borderId="3" xfId="20" applyFont="1" applyAlignment="1">
      <alignment horizontal="left" vertical="top" wrapText="1"/>
    </xf>
    <xf numFmtId="0" fontId="83" fillId="0" borderId="3" xfId="20" applyFont="1" applyAlignment="1">
      <alignment horizontal="left" vertical="top" wrapText="1"/>
    </xf>
    <xf numFmtId="0" fontId="78" fillId="0" borderId="2" xfId="20" applyFont="1" applyBorder="1" applyAlignment="1">
      <alignment horizontal="left" vertical="center" wrapText="1"/>
    </xf>
    <xf numFmtId="0" fontId="79" fillId="0" borderId="2" xfId="20" applyFont="1" applyBorder="1" applyAlignment="1">
      <alignment horizontal="left" vertical="top" wrapText="1"/>
    </xf>
    <xf numFmtId="0" fontId="82" fillId="0" borderId="2" xfId="20" applyFont="1" applyBorder="1" applyAlignment="1">
      <alignment horizontal="left" vertical="top" wrapText="1"/>
    </xf>
    <xf numFmtId="0" fontId="85" fillId="0" borderId="2" xfId="20" applyFont="1" applyBorder="1" applyAlignment="1">
      <alignment horizontal="left" vertical="top" wrapText="1"/>
    </xf>
    <xf numFmtId="0" fontId="79" fillId="0" borderId="2" xfId="20" applyFont="1" applyBorder="1" applyAlignment="1">
      <alignment vertical="top" wrapText="1"/>
    </xf>
    <xf numFmtId="0" fontId="78" fillId="0" borderId="0" xfId="0" applyFont="1"/>
    <xf numFmtId="0" fontId="89" fillId="0" borderId="0" xfId="0" applyFont="1" applyAlignment="1">
      <alignment vertical="center"/>
    </xf>
    <xf numFmtId="0" fontId="29" fillId="0" borderId="0" xfId="0" applyFont="1" applyAlignment="1">
      <alignment vertical="center" wrapText="1"/>
    </xf>
    <xf numFmtId="165" fontId="50" fillId="0" borderId="3" xfId="27" applyNumberFormat="1" applyFont="1" applyBorder="1" applyAlignment="1">
      <alignment horizontal="right" vertical="center" wrapText="1"/>
    </xf>
    <xf numFmtId="165" fontId="29" fillId="0" borderId="3" xfId="27" applyNumberFormat="1" applyFont="1" applyBorder="1" applyAlignment="1">
      <alignment horizontal="right" vertical="center" wrapText="1"/>
    </xf>
    <xf numFmtId="9" fontId="29" fillId="0" borderId="3" xfId="26" applyFont="1" applyBorder="1" applyAlignment="1">
      <alignment horizontal="right" vertical="center" wrapText="1"/>
    </xf>
    <xf numFmtId="43" fontId="50" fillId="0" borderId="3" xfId="27" applyFont="1" applyBorder="1" applyAlignment="1">
      <alignment horizontal="right" vertical="center" wrapText="1"/>
    </xf>
    <xf numFmtId="0" fontId="50" fillId="7" borderId="3" xfId="20" applyFont="1" applyFill="1">
      <alignment horizontal="right" vertical="center" wrapText="1"/>
    </xf>
    <xf numFmtId="43" fontId="29" fillId="0" borderId="3" xfId="27" applyFont="1" applyBorder="1" applyAlignment="1">
      <alignment horizontal="right" vertical="center" wrapText="1"/>
    </xf>
    <xf numFmtId="0" fontId="29" fillId="7" borderId="3" xfId="20" applyFill="1">
      <alignment horizontal="right" vertical="center" wrapText="1"/>
    </xf>
    <xf numFmtId="165" fontId="29" fillId="0" borderId="0" xfId="27" applyNumberFormat="1" applyFont="1" applyAlignment="1">
      <alignment horizontal="right" vertical="center" wrapText="1"/>
    </xf>
    <xf numFmtId="9" fontId="29" fillId="6" borderId="3" xfId="26" applyFont="1" applyFill="1" applyBorder="1" applyAlignment="1">
      <alignment horizontal="right" vertical="center" wrapText="1"/>
    </xf>
    <xf numFmtId="165" fontId="51" fillId="0" borderId="12" xfId="27" applyNumberFormat="1" applyFont="1" applyBorder="1" applyAlignment="1">
      <alignment horizontal="right" vertical="center"/>
    </xf>
    <xf numFmtId="165" fontId="50" fillId="0" borderId="3" xfId="27" applyNumberFormat="1" applyFont="1" applyFill="1" applyBorder="1" applyAlignment="1">
      <alignment horizontal="right" vertical="center" wrapText="1"/>
    </xf>
    <xf numFmtId="0" fontId="0" fillId="4" borderId="0" xfId="0" applyFill="1"/>
    <xf numFmtId="0" fontId="0" fillId="0" borderId="0" xfId="0" applyAlignment="1">
      <alignment horizontal="left" vertical="top" wrapText="1"/>
    </xf>
    <xf numFmtId="0" fontId="0" fillId="0" borderId="4" xfId="0" applyBorder="1" applyAlignment="1">
      <alignment horizontal="left" vertical="top" wrapText="1"/>
    </xf>
    <xf numFmtId="0" fontId="29" fillId="0" borderId="0" xfId="20" applyBorder="1" applyAlignment="1">
      <alignment horizontal="left" vertical="center" wrapText="1"/>
    </xf>
    <xf numFmtId="0" fontId="0" fillId="0" borderId="0" xfId="0"/>
    <xf numFmtId="0" fontId="29" fillId="0" borderId="3" xfId="20" applyAlignment="1">
      <alignment horizontal="left" vertical="top" wrapText="1"/>
    </xf>
    <xf numFmtId="0" fontId="22" fillId="0" borderId="2" xfId="20" applyFont="1" applyBorder="1" applyAlignment="1">
      <alignment horizontal="left" vertical="center" wrapText="1"/>
    </xf>
    <xf numFmtId="0" fontId="29" fillId="0" borderId="3" xfId="20" applyAlignment="1">
      <alignment horizontal="left" vertical="center" wrapText="1"/>
    </xf>
    <xf numFmtId="0" fontId="22" fillId="0" borderId="3" xfId="20" applyFont="1" applyAlignment="1">
      <alignment horizontal="left" vertical="center" wrapText="1"/>
    </xf>
    <xf numFmtId="0" fontId="0" fillId="0" borderId="3" xfId="0" applyBorder="1" applyAlignment="1">
      <alignment horizontal="left" vertical="center" wrapText="1"/>
    </xf>
    <xf numFmtId="0" fontId="0" fillId="0" borderId="4" xfId="0" applyBorder="1"/>
    <xf numFmtId="0" fontId="48" fillId="4" borderId="8" xfId="15">
      <alignment vertical="center"/>
    </xf>
    <xf numFmtId="0" fontId="51" fillId="0" borderId="12" xfId="21" applyFill="1" applyAlignment="1">
      <alignment horizontal="left" vertical="center"/>
    </xf>
    <xf numFmtId="0" fontId="52" fillId="0" borderId="0" xfId="9" applyAlignment="1">
      <alignment horizontal="left" vertical="top" wrapText="1"/>
    </xf>
    <xf numFmtId="0" fontId="49" fillId="0" borderId="10" xfId="18"/>
    <xf numFmtId="0" fontId="30" fillId="0" borderId="3" xfId="20" applyFont="1" applyAlignment="1">
      <alignment horizontal="left" vertical="center" wrapText="1"/>
    </xf>
    <xf numFmtId="0" fontId="8" fillId="0" borderId="0" xfId="0" applyFont="1"/>
    <xf numFmtId="0" fontId="51" fillId="0" borderId="12" xfId="21" applyAlignment="1">
      <alignment horizontal="left" vertical="center"/>
    </xf>
    <xf numFmtId="0" fontId="52" fillId="0" borderId="2" xfId="9" applyBorder="1" applyAlignment="1">
      <alignment wrapText="1"/>
    </xf>
    <xf numFmtId="0" fontId="8" fillId="0" borderId="2" xfId="0" applyFont="1" applyBorder="1" applyAlignment="1">
      <alignment wrapText="1"/>
    </xf>
    <xf numFmtId="0" fontId="0" fillId="0" borderId="0" xfId="0" applyAlignment="1">
      <alignment horizontal="center"/>
    </xf>
    <xf numFmtId="0" fontId="51" fillId="0" borderId="12" xfId="21" applyAlignment="1">
      <alignment horizontal="left" vertical="center" wrapText="1" indent="1"/>
    </xf>
    <xf numFmtId="0" fontId="29" fillId="0" borderId="3" xfId="20" applyAlignment="1">
      <alignment horizontal="left" vertical="center" wrapText="1" indent="1"/>
    </xf>
    <xf numFmtId="0" fontId="29" fillId="0" borderId="3" xfId="20" applyAlignment="1">
      <alignment horizontal="left" vertical="top" wrapText="1" indent="1"/>
    </xf>
    <xf numFmtId="0" fontId="2" fillId="0" borderId="0" xfId="0" applyFont="1"/>
    <xf numFmtId="0" fontId="2" fillId="0" borderId="4" xfId="0" applyFont="1" applyBorder="1"/>
    <xf numFmtId="0" fontId="51" fillId="2" borderId="12" xfId="21" applyFill="1" applyAlignment="1">
      <alignment horizontal="left" vertical="center" wrapText="1" indent="1"/>
    </xf>
    <xf numFmtId="0" fontId="51" fillId="0" borderId="12" xfId="21" applyAlignment="1">
      <alignment horizontal="left" vertical="center" wrapText="1"/>
    </xf>
    <xf numFmtId="0" fontId="52" fillId="0" borderId="0" xfId="9" applyAlignment="1">
      <alignment horizontal="left" wrapText="1"/>
    </xf>
    <xf numFmtId="0" fontId="2" fillId="0" borderId="0" xfId="0" applyFont="1" applyAlignment="1">
      <alignment vertical="center"/>
    </xf>
    <xf numFmtId="0" fontId="52" fillId="0" borderId="0" xfId="9" applyAlignment="1">
      <alignment horizontal="left" vertical="center" wrapText="1"/>
    </xf>
    <xf numFmtId="0" fontId="52" fillId="0" borderId="0" xfId="9" applyAlignment="1">
      <alignment wrapText="1"/>
    </xf>
    <xf numFmtId="0" fontId="8" fillId="0" borderId="0" xfId="0" applyFont="1" applyAlignment="1">
      <alignment horizontal="left" vertical="top" wrapText="1"/>
    </xf>
    <xf numFmtId="0" fontId="0" fillId="0" borderId="2" xfId="0" applyBorder="1" applyAlignment="1">
      <alignment wrapText="1"/>
    </xf>
    <xf numFmtId="0" fontId="26" fillId="5" borderId="0" xfId="7" applyAlignment="1">
      <alignment vertical="center" wrapText="1"/>
    </xf>
    <xf numFmtId="0" fontId="26" fillId="5" borderId="0" xfId="7" applyAlignment="1">
      <alignment horizontal="left" vertical="center" wrapText="1"/>
    </xf>
    <xf numFmtId="0" fontId="46" fillId="0" borderId="0" xfId="0" applyFont="1" applyAlignment="1">
      <alignment wrapText="1"/>
    </xf>
    <xf numFmtId="0" fontId="26" fillId="5" borderId="2" xfId="7" applyBorder="1" applyAlignment="1">
      <alignment horizontal="left" vertical="center" wrapText="1"/>
    </xf>
    <xf numFmtId="0" fontId="29" fillId="0" borderId="2" xfId="20" applyBorder="1" applyAlignment="1">
      <alignment horizontal="left" vertical="top" wrapText="1"/>
    </xf>
    <xf numFmtId="0" fontId="0" fillId="0" borderId="1" xfId="0" applyBorder="1" applyAlignment="1">
      <alignment horizontal="left" vertical="top" wrapText="1"/>
    </xf>
    <xf numFmtId="9" fontId="18" fillId="0" borderId="3" xfId="26" applyFont="1" applyBorder="1" applyAlignment="1">
      <alignment horizontal="right" vertical="top" wrapText="1"/>
    </xf>
    <xf numFmtId="9" fontId="29" fillId="6" borderId="3" xfId="20" applyNumberFormat="1" applyFill="1" applyAlignment="1">
      <alignment horizontal="right" vertical="top" wrapText="1"/>
    </xf>
    <xf numFmtId="0" fontId="29" fillId="6" borderId="3" xfId="20" applyFill="1" applyAlignment="1">
      <alignment horizontal="right" vertical="top" wrapText="1"/>
    </xf>
    <xf numFmtId="0" fontId="29" fillId="0" borderId="0" xfId="20" applyBorder="1" applyAlignment="1">
      <alignment horizontal="left" vertical="top" wrapText="1"/>
    </xf>
    <xf numFmtId="0" fontId="29" fillId="0" borderId="1" xfId="20" applyBorder="1" applyAlignment="1">
      <alignment horizontal="left" vertical="top" wrapText="1"/>
    </xf>
    <xf numFmtId="0" fontId="23" fillId="5" borderId="0" xfId="7" applyFont="1">
      <alignment horizontal="left" vertical="center"/>
    </xf>
    <xf numFmtId="0" fontId="23" fillId="5" borderId="0" xfId="7" applyFont="1" applyAlignment="1">
      <alignment vertical="center"/>
    </xf>
    <xf numFmtId="0" fontId="51" fillId="0" borderId="12" xfId="21" applyAlignment="1">
      <alignment vertical="center"/>
    </xf>
    <xf numFmtId="0" fontId="52" fillId="0" borderId="0" xfId="9" applyBorder="1" applyAlignment="1">
      <alignment horizontal="left" vertical="top" wrapText="1"/>
    </xf>
    <xf numFmtId="0" fontId="2" fillId="0" borderId="0" xfId="0" applyFont="1" applyAlignment="1">
      <alignment horizontal="left" vertical="center" wrapText="1"/>
    </xf>
    <xf numFmtId="0" fontId="8" fillId="0" borderId="0" xfId="0" applyFont="1" applyAlignment="1">
      <alignment wrapText="1"/>
    </xf>
    <xf numFmtId="0" fontId="52" fillId="0" borderId="0" xfId="9" applyAlignment="1">
      <alignment vertical="center" wrapText="1"/>
    </xf>
    <xf numFmtId="0" fontId="52" fillId="0" borderId="2" xfId="9" applyBorder="1" applyAlignment="1">
      <alignment vertical="center" wrapText="1"/>
    </xf>
    <xf numFmtId="0" fontId="8" fillId="0" borderId="2" xfId="0" applyFont="1" applyBorder="1" applyAlignment="1">
      <alignment vertical="center"/>
    </xf>
    <xf numFmtId="0" fontId="8" fillId="0" borderId="2" xfId="0" applyFont="1" applyBorder="1"/>
    <xf numFmtId="0" fontId="24" fillId="0" borderId="0" xfId="25"/>
    <xf numFmtId="0" fontId="2" fillId="0" borderId="0" xfId="0" applyFont="1" applyAlignment="1">
      <alignment horizontal="left" wrapText="1"/>
    </xf>
    <xf numFmtId="0" fontId="51" fillId="0" borderId="12" xfId="21" applyFill="1" applyAlignment="1">
      <alignment horizontal="left" vertical="center" wrapText="1"/>
    </xf>
    <xf numFmtId="0" fontId="8" fillId="0" borderId="0" xfId="0" applyFont="1" applyAlignment="1">
      <alignment vertical="center" wrapText="1"/>
    </xf>
    <xf numFmtId="0" fontId="29" fillId="0" borderId="12" xfId="19" applyFont="1" applyFill="1" applyAlignment="1">
      <alignment horizontal="left" vertical="top" wrapText="1"/>
    </xf>
    <xf numFmtId="0" fontId="51" fillId="0" borderId="12" xfId="21" applyAlignment="1">
      <alignment horizontal="left" vertical="top" wrapText="1"/>
    </xf>
    <xf numFmtId="0" fontId="29" fillId="0" borderId="15" xfId="19" applyFont="1" applyBorder="1" applyAlignment="1">
      <alignment horizontal="left" vertical="top" wrapText="1"/>
    </xf>
    <xf numFmtId="0" fontId="8" fillId="0" borderId="12" xfId="0" applyFont="1" applyBorder="1" applyAlignment="1">
      <alignment horizontal="left" vertical="top" wrapText="1"/>
    </xf>
    <xf numFmtId="0" fontId="8" fillId="0" borderId="3" xfId="0" applyFont="1" applyBorder="1" applyAlignment="1">
      <alignment horizontal="left" vertical="top" wrapText="1" indent="1"/>
    </xf>
    <xf numFmtId="0" fontId="0" fillId="0" borderId="0" xfId="0" applyAlignment="1">
      <alignment horizontal="center" vertical="top"/>
    </xf>
    <xf numFmtId="0" fontId="29" fillId="0" borderId="0" xfId="10" applyAlignment="1" applyProtection="1">
      <alignment horizontal="center" vertical="center" wrapText="1"/>
      <protection locked="0"/>
    </xf>
    <xf numFmtId="0" fontId="29" fillId="0" borderId="0" xfId="10">
      <alignment horizontal="left" vertical="center" wrapText="1"/>
    </xf>
    <xf numFmtId="0" fontId="7" fillId="0" borderId="0" xfId="0" applyFont="1" applyAlignment="1" applyProtection="1">
      <alignment horizontal="center" vertical="center"/>
      <protection locked="0"/>
    </xf>
    <xf numFmtId="0" fontId="52" fillId="0" borderId="0" xfId="9" applyAlignment="1">
      <alignment vertical="top" wrapText="1"/>
    </xf>
    <xf numFmtId="0" fontId="52" fillId="0" borderId="0" xfId="9" applyAlignment="1">
      <alignment vertical="top"/>
    </xf>
    <xf numFmtId="0" fontId="51" fillId="0" borderId="1" xfId="21" applyBorder="1" applyAlignment="1">
      <alignment horizontal="left" vertical="top" indent="1"/>
    </xf>
    <xf numFmtId="0" fontId="8" fillId="0" borderId="1" xfId="0" applyFont="1" applyBorder="1" applyAlignment="1">
      <alignment horizontal="left" vertical="top" indent="1"/>
    </xf>
    <xf numFmtId="0" fontId="8" fillId="0" borderId="2" xfId="0" applyFont="1" applyBorder="1" applyAlignment="1">
      <alignment horizontal="left" vertical="center" wrapText="1"/>
    </xf>
    <xf numFmtId="0" fontId="8" fillId="0" borderId="1" xfId="0" applyFont="1" applyBorder="1" applyAlignment="1">
      <alignment horizontal="left" vertical="center" wrapText="1"/>
    </xf>
    <xf numFmtId="0" fontId="79" fillId="0" borderId="2" xfId="0" applyFont="1" applyBorder="1" applyAlignment="1">
      <alignment horizontal="left" vertical="top" wrapText="1"/>
    </xf>
    <xf numFmtId="0" fontId="32" fillId="0" borderId="1" xfId="0" applyFont="1" applyBorder="1" applyAlignment="1">
      <alignment horizontal="left" vertical="top" wrapText="1"/>
    </xf>
    <xf numFmtId="0" fontId="78" fillId="0" borderId="2" xfId="0" applyFont="1" applyBorder="1" applyAlignment="1">
      <alignment horizontal="left" vertical="top" wrapText="1"/>
    </xf>
    <xf numFmtId="0" fontId="78" fillId="0" borderId="1" xfId="0" applyFont="1" applyBorder="1" applyAlignment="1">
      <alignment horizontal="left" vertical="top" wrapText="1"/>
    </xf>
    <xf numFmtId="0" fontId="8" fillId="0" borderId="1" xfId="0" applyFont="1" applyBorder="1" applyAlignment="1">
      <alignment horizontal="left" vertical="top" wrapText="1"/>
    </xf>
  </cellXfs>
  <cellStyles count="28">
    <cellStyle name="Bodycopy" xfId="10" xr:uid="{C8662763-95AE-794F-8337-65492CE3FC05}"/>
    <cellStyle name="Comma" xfId="27" builtinId="3"/>
    <cellStyle name="Explanatory Text" xfId="9" builtinId="53" customBuiltin="1"/>
    <cellStyle name="Heading 1" xfId="2" builtinId="16"/>
    <cellStyle name="Heading style Main" xfId="15" xr:uid="{523D51C3-411A-EE42-9E92-0BCC8669B306}"/>
    <cellStyle name="Home Button" xfId="6" xr:uid="{99E05547-0834-0243-A2DC-9D7F653F86C1}"/>
    <cellStyle name="Hyperlink" xfId="1" builtinId="8"/>
    <cellStyle name="Hyperlink Green-Thick-Centre" xfId="8" xr:uid="{564ED150-F24D-4740-B0EC-398F68549FF4}"/>
    <cellStyle name="Info" xfId="23" xr:uid="{956270DA-C38A-AF46-B1B7-E2713C683BDB}"/>
    <cellStyle name="Information" xfId="22" xr:uid="{4CA86281-40A8-B34C-B47E-27EEB06C303D}"/>
    <cellStyle name="Normal" xfId="0" builtinId="0"/>
    <cellStyle name="Percent" xfId="26" builtinId="5"/>
    <cellStyle name="Style 1" xfId="11" xr:uid="{F8A7AFD2-FF10-E840-A023-E5CD6CDF904B}"/>
    <cellStyle name="Style 2" xfId="13" xr:uid="{0D2B0278-E2CA-1B49-B25A-C068FD51D8ED}"/>
    <cellStyle name="Style 3" xfId="24" xr:uid="{C8A67840-E809-A949-8434-951867476B6A}"/>
    <cellStyle name="Style 4" xfId="25" xr:uid="{DEAC5D86-7A71-DC49-8A29-092B824C6D60}"/>
    <cellStyle name="Subheading" xfId="17" xr:uid="{E943FBA3-8F48-D942-9741-FE352BD71E35}"/>
    <cellStyle name="Subheading23" xfId="16" xr:uid="{16FCFC54-DEE4-0D47-BEF0-C1B5C906A799}"/>
    <cellStyle name="TabelSub" xfId="21" xr:uid="{2AF42EB0-A53C-CF49-9350-5BCF14503602}"/>
    <cellStyle name="Table header_23" xfId="18" xr:uid="{5AE09B6C-C86D-104D-95C5-AE2196891E29}"/>
    <cellStyle name="Table heading" xfId="12" xr:uid="{05DCEB4A-6156-7746-A593-091E2E951CE7}"/>
    <cellStyle name="Table heading Left" xfId="7" xr:uid="{9D0CA548-B550-A347-BAE4-83666E454F29}"/>
    <cellStyle name="Tablebodycope" xfId="20" xr:uid="{D0FF0A74-D4F4-4F4A-9E6C-1C2D59E7F67E}"/>
    <cellStyle name="TableSubheading" xfId="14" xr:uid="{89784A20-399F-D34B-841C-6599D85DCFF4}"/>
    <cellStyle name="Tablesubheading1" xfId="19" xr:uid="{7F8099DA-74DE-4B40-BDBA-651C5E893C5D}"/>
    <cellStyle name="T-Text-Thick" xfId="4" xr:uid="{89691994-E634-4348-9206-8CDF317D6524}"/>
    <cellStyle name="T-Text-Thick-Centre" xfId="5" xr:uid="{C67D51B5-36A8-9B46-9DE4-E9A3D8CA9FCF}"/>
    <cellStyle name="T-Text-Thin-Centre" xfId="3" xr:uid="{C3150A82-F66D-484B-8A03-852D5B284568}"/>
  </cellStyles>
  <dxfs count="1">
    <dxf>
      <font>
        <b val="0"/>
        <i val="0"/>
      </font>
      <border>
        <left/>
        <right/>
        <top/>
        <bottom style="thin">
          <color theme="0" tint="-0.499984740745262"/>
        </bottom>
        <vertical/>
        <horizontal style="thin">
          <color theme="0" tint="-0.499984740745262"/>
        </horizontal>
      </border>
    </dxf>
  </dxfs>
  <tableStyles count="1" defaultTableStyle="TableStyleMedium2" defaultPivotStyle="PivotStyleLight16">
    <tableStyle name="Table Style 1" pivot="0" count="1" xr9:uid="{B28CBB36-F9C2-8746-AA64-E4FA3183F20D}">
      <tableStyleElement type="wholeTable" dxfId="0"/>
    </tableStyle>
  </tableStyles>
  <colors>
    <mruColors>
      <color rgb="FFDCEBDC"/>
      <color rgb="FFBFDAC0"/>
      <color rgb="FFE4E7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0.png"/><Relationship Id="rId2" Type="http://schemas.openxmlformats.org/officeDocument/2006/relationships/customXml" Target="../ink/ink2.xml"/><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10" Type="http://schemas.openxmlformats.org/officeDocument/2006/relationships/image" Target="../media/image13.png"/><Relationship Id="rId4" Type="http://schemas.openxmlformats.org/officeDocument/2006/relationships/image" Target="../media/image17.emf"/><Relationship Id="rId9"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customXml" Target="../ink/ink1.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14</xdr:col>
      <xdr:colOff>419100</xdr:colOff>
      <xdr:row>2</xdr:row>
      <xdr:rowOff>128992</xdr:rowOff>
    </xdr:from>
    <xdr:to>
      <xdr:col>18</xdr:col>
      <xdr:colOff>101600</xdr:colOff>
      <xdr:row>4</xdr:row>
      <xdr:rowOff>101599</xdr:rowOff>
    </xdr:to>
    <xdr:pic>
      <xdr:nvPicPr>
        <xdr:cNvPr id="3" name="Picture 2">
          <a:extLst>
            <a:ext uri="{FF2B5EF4-FFF2-40B4-BE49-F238E27FC236}">
              <a16:creationId xmlns:a16="http://schemas.microsoft.com/office/drawing/2014/main" id="{AD5E22E7-6EF5-F31C-9729-F3994AA72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42500" y="509992"/>
          <a:ext cx="2374900" cy="353607"/>
        </a:xfrm>
        <a:prstGeom prst="rect">
          <a:avLst/>
        </a:prstGeom>
      </xdr:spPr>
    </xdr:pic>
    <xdr:clientData/>
  </xdr:twoCellAnchor>
  <xdr:twoCellAnchor>
    <xdr:from>
      <xdr:col>1</xdr:col>
      <xdr:colOff>88900</xdr:colOff>
      <xdr:row>9</xdr:row>
      <xdr:rowOff>88900</xdr:rowOff>
    </xdr:from>
    <xdr:to>
      <xdr:col>15</xdr:col>
      <xdr:colOff>63500</xdr:colOff>
      <xdr:row>31</xdr:row>
      <xdr:rowOff>76200</xdr:rowOff>
    </xdr:to>
    <xdr:sp macro="" textlink="">
      <xdr:nvSpPr>
        <xdr:cNvPr id="24" name="TextBox 3">
          <a:extLst>
            <a:ext uri="{FF2B5EF4-FFF2-40B4-BE49-F238E27FC236}">
              <a16:creationId xmlns:a16="http://schemas.microsoft.com/office/drawing/2014/main" id="{B98EE02D-16FD-A1E0-6137-803782F59207}"/>
            </a:ext>
          </a:extLst>
        </xdr:cNvPr>
        <xdr:cNvSpPr txBox="1"/>
      </xdr:nvSpPr>
      <xdr:spPr>
        <a:xfrm>
          <a:off x="736600" y="1803400"/>
          <a:ext cx="9042400" cy="417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0" lang="en-AU" sz="72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7200" b="0" i="0">
              <a:solidFill>
                <a:schemeClr val="bg1"/>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72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twoCellAnchor editAs="oneCell">
    <xdr:from>
      <xdr:col>7</xdr:col>
      <xdr:colOff>317500</xdr:colOff>
      <xdr:row>30</xdr:row>
      <xdr:rowOff>165100</xdr:rowOff>
    </xdr:from>
    <xdr:to>
      <xdr:col>19</xdr:col>
      <xdr:colOff>448552</xdr:colOff>
      <xdr:row>36</xdr:row>
      <xdr:rowOff>101600</xdr:rowOff>
    </xdr:to>
    <xdr:pic>
      <xdr:nvPicPr>
        <xdr:cNvPr id="6" name="Picture 5">
          <a:extLst>
            <a:ext uri="{FF2B5EF4-FFF2-40B4-BE49-F238E27FC236}">
              <a16:creationId xmlns:a16="http://schemas.microsoft.com/office/drawing/2014/main" id="{EC80E935-69BE-959A-701E-E45CA3FA41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42" t="54301"/>
        <a:stretch/>
      </xdr:blipFill>
      <xdr:spPr>
        <a:xfrm>
          <a:off x="4851400" y="5880100"/>
          <a:ext cx="7903452" cy="1079500"/>
        </a:xfrm>
        <a:prstGeom prst="rect">
          <a:avLst/>
        </a:prstGeom>
      </xdr:spPr>
    </xdr:pic>
    <xdr:clientData/>
  </xdr:twoCellAnchor>
  <xdr:twoCellAnchor editAs="oneCell">
    <xdr:from>
      <xdr:col>0</xdr:col>
      <xdr:colOff>0</xdr:colOff>
      <xdr:row>8</xdr:row>
      <xdr:rowOff>0</xdr:rowOff>
    </xdr:from>
    <xdr:to>
      <xdr:col>12</xdr:col>
      <xdr:colOff>131052</xdr:colOff>
      <xdr:row>10</xdr:row>
      <xdr:rowOff>76200</xdr:rowOff>
    </xdr:to>
    <xdr:pic>
      <xdr:nvPicPr>
        <xdr:cNvPr id="7" name="Picture 6">
          <a:extLst>
            <a:ext uri="{FF2B5EF4-FFF2-40B4-BE49-F238E27FC236}">
              <a16:creationId xmlns:a16="http://schemas.microsoft.com/office/drawing/2014/main" id="{7ED0E6F4-04A9-FB44-9A0C-A13CB932E9B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42" b="80645"/>
        <a:stretch/>
      </xdr:blipFill>
      <xdr:spPr>
        <a:xfrm>
          <a:off x="0" y="1524000"/>
          <a:ext cx="8208252" cy="457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821008</xdr:colOff>
      <xdr:row>3</xdr:row>
      <xdr:rowOff>92961</xdr:rowOff>
    </xdr:to>
    <xdr:pic>
      <xdr:nvPicPr>
        <xdr:cNvPr id="4" name="Picture 3">
          <a:extLst>
            <a:ext uri="{FF2B5EF4-FFF2-40B4-BE49-F238E27FC236}">
              <a16:creationId xmlns:a16="http://schemas.microsoft.com/office/drawing/2014/main" id="{72489AA4-CBA0-614D-9E55-EA2DBFA9D6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300" y="228600"/>
          <a:ext cx="817198" cy="553971"/>
        </a:xfrm>
        <a:prstGeom prst="rect">
          <a:avLst/>
        </a:prstGeom>
      </xdr:spPr>
    </xdr:pic>
    <xdr:clientData/>
  </xdr:twoCellAnchor>
  <xdr:twoCellAnchor>
    <xdr:from>
      <xdr:col>2</xdr:col>
      <xdr:colOff>678655</xdr:colOff>
      <xdr:row>0</xdr:row>
      <xdr:rowOff>131763</xdr:rowOff>
    </xdr:from>
    <xdr:to>
      <xdr:col>8</xdr:col>
      <xdr:colOff>795</xdr:colOff>
      <xdr:row>3</xdr:row>
      <xdr:rowOff>191655</xdr:rowOff>
    </xdr:to>
    <xdr:sp macro="" textlink="">
      <xdr:nvSpPr>
        <xdr:cNvPr id="3" name="TextBox 1">
          <a:extLst>
            <a:ext uri="{FF2B5EF4-FFF2-40B4-BE49-F238E27FC236}">
              <a16:creationId xmlns:a16="http://schemas.microsoft.com/office/drawing/2014/main" id="{E8EFE80F-56CC-49B5-BF90-824AC057DA44}"/>
            </a:ext>
          </a:extLst>
        </xdr:cNvPr>
        <xdr:cNvSpPr txBox="1"/>
      </xdr:nvSpPr>
      <xdr:spPr>
        <a:xfrm>
          <a:off x="3673078" y="131763"/>
          <a:ext cx="4537077" cy="738548"/>
        </a:xfrm>
        <a:prstGeom prst="rect">
          <a:avLst/>
        </a:prstGeom>
        <a:noFill/>
        <a:ln w="9525" cmpd="sng">
          <a:noFill/>
        </a:ln>
        <a:effectLst/>
      </xdr:spPr>
      <xdr:txBody>
        <a:bodyPr vertOverflow="clip" horzOverflow="clip" wrap="square" rtlCol="0" anchor="ctr" anchorCtr="0"/>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kumimoji="0" lang="en-AU" sz="2400" b="0" i="0" u="none" strike="noStrike" kern="0" cap="none" spc="0" normalizeH="0" baseline="0" noProof="0">
              <a:ln>
                <a:noFill/>
              </a:ln>
              <a:solidFill>
                <a:srgbClr val="0A4842"/>
              </a:solidFill>
              <a:effectLst/>
              <a:uLnTx/>
              <a:uFillTx/>
              <a:latin typeface="Arial" panose="020B0604020202020204" pitchFamily="34" charset="0"/>
              <a:ea typeface="Open Sans Light" panose="020B0306030504020204" pitchFamily="34" charset="0"/>
              <a:cs typeface="Arial" panose="020B0604020202020204" pitchFamily="34" charset="0"/>
            </a:rPr>
            <a:t>Sustainability Data Pack </a:t>
          </a:r>
          <a:endParaRPr kumimoji="0" lang="en-GB"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114300</xdr:rowOff>
    </xdr:from>
    <xdr:to>
      <xdr:col>1</xdr:col>
      <xdr:colOff>821962</xdr:colOff>
      <xdr:row>3</xdr:row>
      <xdr:rowOff>93598</xdr:rowOff>
    </xdr:to>
    <xdr:pic>
      <xdr:nvPicPr>
        <xdr:cNvPr id="6" name="Picture 5">
          <a:extLst>
            <a:ext uri="{FF2B5EF4-FFF2-40B4-BE49-F238E27FC236}">
              <a16:creationId xmlns:a16="http://schemas.microsoft.com/office/drawing/2014/main" id="{1B9BB3B2-4C35-C04E-B68C-0D26C9E83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0" y="114300"/>
          <a:ext cx="817198" cy="553971"/>
        </a:xfrm>
        <a:prstGeom prst="rect">
          <a:avLst/>
        </a:prstGeom>
      </xdr:spPr>
    </xdr:pic>
    <xdr:clientData/>
  </xdr:twoCellAnchor>
  <xdr:twoCellAnchor>
    <xdr:from>
      <xdr:col>4</xdr:col>
      <xdr:colOff>49267</xdr:colOff>
      <xdr:row>0</xdr:row>
      <xdr:rowOff>15876</xdr:rowOff>
    </xdr:from>
    <xdr:to>
      <xdr:col>10</xdr:col>
      <xdr:colOff>25784</xdr:colOff>
      <xdr:row>4</xdr:row>
      <xdr:rowOff>20205</xdr:rowOff>
    </xdr:to>
    <xdr:sp macro="" textlink="">
      <xdr:nvSpPr>
        <xdr:cNvPr id="3" name="TextBox 1">
          <a:extLst>
            <a:ext uri="{FF2B5EF4-FFF2-40B4-BE49-F238E27FC236}">
              <a16:creationId xmlns:a16="http://schemas.microsoft.com/office/drawing/2014/main" id="{9E62E79B-19D6-4A23-84BC-EDBA1BE48A9D}"/>
            </a:ext>
          </a:extLst>
        </xdr:cNvPr>
        <xdr:cNvSpPr txBox="1"/>
      </xdr:nvSpPr>
      <xdr:spPr>
        <a:xfrm>
          <a:off x="5277069" y="15876"/>
          <a:ext cx="4552897" cy="754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25400</xdr:colOff>
      <xdr:row>0</xdr:row>
      <xdr:rowOff>101600</xdr:rowOff>
    </xdr:from>
    <xdr:to>
      <xdr:col>1</xdr:col>
      <xdr:colOff>838223</xdr:colOff>
      <xdr:row>3</xdr:row>
      <xdr:rowOff>74613</xdr:rowOff>
    </xdr:to>
    <xdr:pic>
      <xdr:nvPicPr>
        <xdr:cNvPr id="6" name="Picture 5">
          <a:extLst>
            <a:ext uri="{FF2B5EF4-FFF2-40B4-BE49-F238E27FC236}">
              <a16:creationId xmlns:a16="http://schemas.microsoft.com/office/drawing/2014/main" id="{AB49B2FD-675D-BA42-AC3A-0C9ECBD51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2300" y="101600"/>
          <a:ext cx="812823" cy="544513"/>
        </a:xfrm>
        <a:prstGeom prst="rect">
          <a:avLst/>
        </a:prstGeom>
      </xdr:spPr>
    </xdr:pic>
    <xdr:clientData/>
  </xdr:twoCellAnchor>
  <xdr:twoCellAnchor>
    <xdr:from>
      <xdr:col>1</xdr:col>
      <xdr:colOff>3967162</xdr:colOff>
      <xdr:row>0</xdr:row>
      <xdr:rowOff>0</xdr:rowOff>
    </xdr:from>
    <xdr:to>
      <xdr:col>2</xdr:col>
      <xdr:colOff>2</xdr:colOff>
      <xdr:row>4</xdr:row>
      <xdr:rowOff>2744</xdr:rowOff>
    </xdr:to>
    <xdr:sp macro="" textlink="">
      <xdr:nvSpPr>
        <xdr:cNvPr id="4" name="TextBox 1">
          <a:extLst>
            <a:ext uri="{FF2B5EF4-FFF2-40B4-BE49-F238E27FC236}">
              <a16:creationId xmlns:a16="http://schemas.microsoft.com/office/drawing/2014/main" id="{028692A7-05E4-4442-8D56-7974D5A9D80A}"/>
            </a:ext>
          </a:extLst>
        </xdr:cNvPr>
        <xdr:cNvSpPr txBox="1"/>
      </xdr:nvSpPr>
      <xdr:spPr>
        <a:xfrm>
          <a:off x="4486275" y="0"/>
          <a:ext cx="4510090" cy="750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1911</xdr:colOff>
      <xdr:row>0</xdr:row>
      <xdr:rowOff>188315</xdr:rowOff>
    </xdr:from>
    <xdr:ext cx="829263" cy="553809"/>
    <xdr:pic>
      <xdr:nvPicPr>
        <xdr:cNvPr id="2" name="Picture 1">
          <a:extLst>
            <a:ext uri="{FF2B5EF4-FFF2-40B4-BE49-F238E27FC236}">
              <a16:creationId xmlns:a16="http://schemas.microsoft.com/office/drawing/2014/main" id="{E47979DF-4529-4CCE-BD03-B1B54B70A8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036" y="178790"/>
          <a:ext cx="829263" cy="553809"/>
        </a:xfrm>
        <a:prstGeom prst="rect">
          <a:avLst/>
        </a:prstGeom>
      </xdr:spPr>
    </xdr:pic>
    <xdr:clientData/>
  </xdr:oneCellAnchor>
  <xdr:twoCellAnchor>
    <xdr:from>
      <xdr:col>21</xdr:col>
      <xdr:colOff>317500</xdr:colOff>
      <xdr:row>0</xdr:row>
      <xdr:rowOff>17288</xdr:rowOff>
    </xdr:from>
    <xdr:to>
      <xdr:col>32</xdr:col>
      <xdr:colOff>0</xdr:colOff>
      <xdr:row>3</xdr:row>
      <xdr:rowOff>207178</xdr:rowOff>
    </xdr:to>
    <xdr:sp macro="" textlink="">
      <xdr:nvSpPr>
        <xdr:cNvPr id="3" name="TextBox 2">
          <a:extLst>
            <a:ext uri="{FF2B5EF4-FFF2-40B4-BE49-F238E27FC236}">
              <a16:creationId xmlns:a16="http://schemas.microsoft.com/office/drawing/2014/main" id="{CA72F28B-39EB-413F-85A6-8700549C5160}"/>
            </a:ext>
          </a:extLst>
        </xdr:cNvPr>
        <xdr:cNvSpPr txBox="1"/>
      </xdr:nvSpPr>
      <xdr:spPr>
        <a:xfrm>
          <a:off x="13880042" y="17288"/>
          <a:ext cx="5386917" cy="824890"/>
        </a:xfrm>
        <a:prstGeom prst="rect">
          <a:avLst/>
        </a:prstGeom>
        <a:noFill/>
        <a:ln w="9525" cmpd="sng">
          <a:noFill/>
        </a:ln>
        <a:effectLst/>
      </xdr:spPr>
      <xdr:txBody>
        <a:bodyPr vertOverflow="clip" horzOverflow="clip" wrap="square" rtlCol="0" anchor="ctr" anchorCtr="0"/>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kumimoji="0" lang="en-AU" sz="2400" b="0" i="0" u="none" strike="noStrike" kern="0" cap="none" spc="0" normalizeH="0" baseline="0" noProof="0">
              <a:ln>
                <a:noFill/>
              </a:ln>
              <a:solidFill>
                <a:srgbClr val="0A4842"/>
              </a:solidFill>
              <a:effectLst/>
              <a:uLnTx/>
              <a:uFillTx/>
              <a:latin typeface="Arial" panose="020B0604020202020204" pitchFamily="34" charset="0"/>
              <a:ea typeface="Open Sans Light" panose="020B0306030504020204" pitchFamily="34" charset="0"/>
              <a:cs typeface="Arial" panose="020B0604020202020204" pitchFamily="34" charset="0"/>
            </a:rPr>
            <a:t>Sustainability Data Pack </a:t>
          </a:r>
          <a:endParaRPr kumimoji="0" lang="en-GB"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28222</xdr:colOff>
      <xdr:row>0</xdr:row>
      <xdr:rowOff>179211</xdr:rowOff>
    </xdr:from>
    <xdr:ext cx="809262" cy="560158"/>
    <xdr:pic>
      <xdr:nvPicPr>
        <xdr:cNvPr id="2" name="Picture 1">
          <a:extLst>
            <a:ext uri="{FF2B5EF4-FFF2-40B4-BE49-F238E27FC236}">
              <a16:creationId xmlns:a16="http://schemas.microsoft.com/office/drawing/2014/main" id="{63CC9E0D-DF19-4DA5-A35D-96F4BC2B9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522" y="182386"/>
          <a:ext cx="809262" cy="560158"/>
        </a:xfrm>
        <a:prstGeom prst="rect">
          <a:avLst/>
        </a:prstGeom>
      </xdr:spPr>
    </xdr:pic>
    <xdr:clientData/>
  </xdr:oneCellAnchor>
  <xdr:twoCellAnchor>
    <xdr:from>
      <xdr:col>7</xdr:col>
      <xdr:colOff>85103</xdr:colOff>
      <xdr:row>0</xdr:row>
      <xdr:rowOff>13093</xdr:rowOff>
    </xdr:from>
    <xdr:to>
      <xdr:col>16</xdr:col>
      <xdr:colOff>628453</xdr:colOff>
      <xdr:row>4</xdr:row>
      <xdr:rowOff>17259</xdr:rowOff>
    </xdr:to>
    <xdr:sp macro="" textlink="">
      <xdr:nvSpPr>
        <xdr:cNvPr id="4" name="TextBox 2">
          <a:extLst>
            <a:ext uri="{FF2B5EF4-FFF2-40B4-BE49-F238E27FC236}">
              <a16:creationId xmlns:a16="http://schemas.microsoft.com/office/drawing/2014/main" id="{93685E90-F8A3-4E3A-9E16-E08E31E1D632}"/>
            </a:ext>
          </a:extLst>
        </xdr:cNvPr>
        <xdr:cNvSpPr txBox="1"/>
      </xdr:nvSpPr>
      <xdr:spPr>
        <a:xfrm>
          <a:off x="8294278" y="13093"/>
          <a:ext cx="6317268" cy="855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101600</xdr:rowOff>
    </xdr:from>
    <xdr:to>
      <xdr:col>1</xdr:col>
      <xdr:colOff>817198</xdr:colOff>
      <xdr:row>3</xdr:row>
      <xdr:rowOff>21348</xdr:rowOff>
    </xdr:to>
    <xdr:pic>
      <xdr:nvPicPr>
        <xdr:cNvPr id="2" name="Picture 1">
          <a:extLst>
            <a:ext uri="{FF2B5EF4-FFF2-40B4-BE49-F238E27FC236}">
              <a16:creationId xmlns:a16="http://schemas.microsoft.com/office/drawing/2014/main" id="{06BE6E21-0250-2349-AF17-B60D7DEED5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900" y="101600"/>
          <a:ext cx="817198" cy="573796"/>
        </a:xfrm>
        <a:prstGeom prst="rect">
          <a:avLst/>
        </a:prstGeom>
      </xdr:spPr>
    </xdr:pic>
    <xdr:clientData/>
  </xdr:twoCellAnchor>
  <xdr:twoCellAnchor>
    <xdr:from>
      <xdr:col>5</xdr:col>
      <xdr:colOff>552450</xdr:colOff>
      <xdr:row>0</xdr:row>
      <xdr:rowOff>14289</xdr:rowOff>
    </xdr:from>
    <xdr:to>
      <xdr:col>12</xdr:col>
      <xdr:colOff>1</xdr:colOff>
      <xdr:row>3</xdr:row>
      <xdr:rowOff>204789</xdr:rowOff>
    </xdr:to>
    <xdr:sp macro="" textlink="">
      <xdr:nvSpPr>
        <xdr:cNvPr id="3" name="TextBox 5">
          <a:extLst>
            <a:ext uri="{FF2B5EF4-FFF2-40B4-BE49-F238E27FC236}">
              <a16:creationId xmlns:a16="http://schemas.microsoft.com/office/drawing/2014/main" id="{00791231-7B4F-4B1B-A822-1A7EF73B1319}"/>
            </a:ext>
          </a:extLst>
        </xdr:cNvPr>
        <xdr:cNvSpPr txBox="1"/>
      </xdr:nvSpPr>
      <xdr:spPr>
        <a:xfrm>
          <a:off x="5943600" y="14289"/>
          <a:ext cx="4548189" cy="819150"/>
        </a:xfrm>
        <a:prstGeom prst="rect">
          <a:avLst/>
        </a:prstGeom>
        <a:noFill/>
        <a:ln w="9525" cmpd="sng">
          <a:noFill/>
        </a:ln>
        <a:effectLst/>
      </xdr:spPr>
      <xdr:txBody>
        <a:bodyPr vertOverflow="clip" horzOverflow="clip" wrap="square" rtlCol="0" anchor="ctr" anchorCtr="0"/>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kumimoji="0" lang="en-AU" sz="2400" b="0" i="0" u="none" strike="noStrike" kern="0" cap="none" spc="0" normalizeH="0" baseline="0" noProof="0">
              <a:ln>
                <a:noFill/>
              </a:ln>
              <a:solidFill>
                <a:srgbClr val="0A4842"/>
              </a:solidFill>
              <a:effectLst/>
              <a:uLnTx/>
              <a:uFillTx/>
              <a:latin typeface="Arial" panose="020B0604020202020204" pitchFamily="34" charset="0"/>
              <a:ea typeface="Open Sans Light" panose="020B0306030504020204" pitchFamily="34" charset="0"/>
              <a:cs typeface="Arial" panose="020B0604020202020204" pitchFamily="34" charset="0"/>
            </a:rPr>
            <a:t>Sustainability Data Pack </a:t>
          </a:r>
          <a:endParaRPr kumimoji="0" lang="en-GB"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12700</xdr:colOff>
      <xdr:row>0</xdr:row>
      <xdr:rowOff>101600</xdr:rowOff>
    </xdr:from>
    <xdr:to>
      <xdr:col>1</xdr:col>
      <xdr:colOff>820762</xdr:colOff>
      <xdr:row>3</xdr:row>
      <xdr:rowOff>74613</xdr:rowOff>
    </xdr:to>
    <xdr:pic>
      <xdr:nvPicPr>
        <xdr:cNvPr id="2" name="Picture 1">
          <a:extLst>
            <a:ext uri="{FF2B5EF4-FFF2-40B4-BE49-F238E27FC236}">
              <a16:creationId xmlns:a16="http://schemas.microsoft.com/office/drawing/2014/main" id="{C5A942B2-55C0-9F45-AD17-E5542BB4D9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9600" y="101600"/>
          <a:ext cx="812823" cy="544513"/>
        </a:xfrm>
        <a:prstGeom prst="rect">
          <a:avLst/>
        </a:prstGeom>
      </xdr:spPr>
    </xdr:pic>
    <xdr:clientData/>
  </xdr:twoCellAnchor>
  <xdr:twoCellAnchor>
    <xdr:from>
      <xdr:col>1</xdr:col>
      <xdr:colOff>4614862</xdr:colOff>
      <xdr:row>0</xdr:row>
      <xdr:rowOff>0</xdr:rowOff>
    </xdr:from>
    <xdr:to>
      <xdr:col>2</xdr:col>
      <xdr:colOff>1</xdr:colOff>
      <xdr:row>4</xdr:row>
      <xdr:rowOff>5918</xdr:rowOff>
    </xdr:to>
    <xdr:sp macro="" textlink="">
      <xdr:nvSpPr>
        <xdr:cNvPr id="9" name="TextBox 3">
          <a:extLst>
            <a:ext uri="{FF2B5EF4-FFF2-40B4-BE49-F238E27FC236}">
              <a16:creationId xmlns:a16="http://schemas.microsoft.com/office/drawing/2014/main" id="{4F5D5707-F6B0-47CF-892F-12E1CE7F74DC}"/>
            </a:ext>
          </a:extLst>
        </xdr:cNvPr>
        <xdr:cNvSpPr txBox="1"/>
      </xdr:nvSpPr>
      <xdr:spPr>
        <a:xfrm>
          <a:off x="5133975" y="0"/>
          <a:ext cx="4524376" cy="753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821008</xdr:colOff>
      <xdr:row>3</xdr:row>
      <xdr:rowOff>60014</xdr:rowOff>
    </xdr:to>
    <xdr:pic>
      <xdr:nvPicPr>
        <xdr:cNvPr id="2" name="Picture 1">
          <a:extLst>
            <a:ext uri="{FF2B5EF4-FFF2-40B4-BE49-F238E27FC236}">
              <a16:creationId xmlns:a16="http://schemas.microsoft.com/office/drawing/2014/main" id="{E8899B5C-3402-40E3-A2C3-DD1066367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938" y="0"/>
          <a:ext cx="817198" cy="584842"/>
        </a:xfrm>
        <a:prstGeom prst="rect">
          <a:avLst/>
        </a:prstGeom>
      </xdr:spPr>
    </xdr:pic>
    <xdr:clientData/>
  </xdr:twoCellAnchor>
  <xdr:twoCellAnchor>
    <xdr:from>
      <xdr:col>4</xdr:col>
      <xdr:colOff>1223963</xdr:colOff>
      <xdr:row>0</xdr:row>
      <xdr:rowOff>6419</xdr:rowOff>
    </xdr:from>
    <xdr:to>
      <xdr:col>5</xdr:col>
      <xdr:colOff>0</xdr:colOff>
      <xdr:row>4</xdr:row>
      <xdr:rowOff>0</xdr:rowOff>
    </xdr:to>
    <xdr:sp macro="" textlink="">
      <xdr:nvSpPr>
        <xdr:cNvPr id="4" name="TextBox 2">
          <a:extLst>
            <a:ext uri="{FF2B5EF4-FFF2-40B4-BE49-F238E27FC236}">
              <a16:creationId xmlns:a16="http://schemas.microsoft.com/office/drawing/2014/main" id="{4095F36B-37AF-41D9-8736-C883E2AA3B18}"/>
            </a:ext>
          </a:extLst>
        </xdr:cNvPr>
        <xdr:cNvSpPr txBox="1"/>
      </xdr:nvSpPr>
      <xdr:spPr>
        <a:xfrm>
          <a:off x="8129588" y="6419"/>
          <a:ext cx="4467225" cy="70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660400</xdr:colOff>
      <xdr:row>0</xdr:row>
      <xdr:rowOff>63500</xdr:rowOff>
    </xdr:from>
    <xdr:to>
      <xdr:col>2</xdr:col>
      <xdr:colOff>2811</xdr:colOff>
      <xdr:row>3</xdr:row>
      <xdr:rowOff>56188</xdr:rowOff>
    </xdr:to>
    <xdr:pic>
      <xdr:nvPicPr>
        <xdr:cNvPr id="2" name="Picture 1">
          <a:extLst>
            <a:ext uri="{FF2B5EF4-FFF2-40B4-BE49-F238E27FC236}">
              <a16:creationId xmlns:a16="http://schemas.microsoft.com/office/drawing/2014/main" id="{E55A0816-BF1D-469A-82A7-2678519029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363" y="61913"/>
          <a:ext cx="760048" cy="555298"/>
        </a:xfrm>
        <a:prstGeom prst="rect">
          <a:avLst/>
        </a:prstGeom>
      </xdr:spPr>
    </xdr:pic>
    <xdr:clientData/>
  </xdr:twoCellAnchor>
  <xdr:twoCellAnchor>
    <xdr:from>
      <xdr:col>3</xdr:col>
      <xdr:colOff>2195514</xdr:colOff>
      <xdr:row>0</xdr:row>
      <xdr:rowOff>0</xdr:rowOff>
    </xdr:from>
    <xdr:to>
      <xdr:col>4</xdr:col>
      <xdr:colOff>2</xdr:colOff>
      <xdr:row>4</xdr:row>
      <xdr:rowOff>15443</xdr:rowOff>
    </xdr:to>
    <xdr:sp macro="" textlink="">
      <xdr:nvSpPr>
        <xdr:cNvPr id="4" name="TextBox 2">
          <a:extLst>
            <a:ext uri="{FF2B5EF4-FFF2-40B4-BE49-F238E27FC236}">
              <a16:creationId xmlns:a16="http://schemas.microsoft.com/office/drawing/2014/main" id="{3EE4BC20-8833-46F2-894C-BBEF139A0413}"/>
            </a:ext>
          </a:extLst>
        </xdr:cNvPr>
        <xdr:cNvSpPr txBox="1"/>
      </xdr:nvSpPr>
      <xdr:spPr>
        <a:xfrm>
          <a:off x="6481764" y="0"/>
          <a:ext cx="4471988" cy="758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127000</xdr:rowOff>
    </xdr:from>
    <xdr:to>
      <xdr:col>1</xdr:col>
      <xdr:colOff>820375</xdr:colOff>
      <xdr:row>3</xdr:row>
      <xdr:rowOff>92785</xdr:rowOff>
    </xdr:to>
    <xdr:pic>
      <xdr:nvPicPr>
        <xdr:cNvPr id="2" name="Picture 1">
          <a:extLst>
            <a:ext uri="{FF2B5EF4-FFF2-40B4-BE49-F238E27FC236}">
              <a16:creationId xmlns:a16="http://schemas.microsoft.com/office/drawing/2014/main" id="{94473992-6DA2-F044-96B5-9ACBAE421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900" y="127000"/>
          <a:ext cx="817198" cy="573796"/>
        </a:xfrm>
        <a:prstGeom prst="rect">
          <a:avLst/>
        </a:prstGeom>
      </xdr:spPr>
    </xdr:pic>
    <xdr:clientData/>
  </xdr:twoCellAnchor>
  <xdr:twoCellAnchor editAs="oneCell">
    <xdr:from>
      <xdr:col>4</xdr:col>
      <xdr:colOff>389980</xdr:colOff>
      <xdr:row>17</xdr:row>
      <xdr:rowOff>125415</xdr:rowOff>
    </xdr:from>
    <xdr:to>
      <xdr:col>4</xdr:col>
      <xdr:colOff>401770</xdr:colOff>
      <xdr:row>17</xdr:row>
      <xdr:rowOff>133395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Ink 2">
              <a:extLst>
                <a:ext uri="{FF2B5EF4-FFF2-40B4-BE49-F238E27FC236}">
                  <a16:creationId xmlns:a16="http://schemas.microsoft.com/office/drawing/2014/main" id="{9DB159CF-DC86-6217-40B5-33BC5DDDA717}"/>
                </a:ext>
              </a:extLst>
            </xdr14:cNvPr>
            <xdr14:cNvContentPartPr/>
          </xdr14:nvContentPartPr>
          <xdr14:nvPr macro=""/>
          <xdr14:xfrm>
            <a:off x="21408480" y="19985040"/>
            <a:ext cx="360" cy="360"/>
          </xdr14:xfrm>
        </xdr:contentPart>
      </mc:Choice>
      <mc:Fallback xmlns="">
        <xdr:pic>
          <xdr:nvPicPr>
            <xdr:cNvPr id="3" name="Ink 2">
              <a:extLst>
                <a:ext uri="{FF2B5EF4-FFF2-40B4-BE49-F238E27FC236}">
                  <a16:creationId xmlns:a16="http://schemas.microsoft.com/office/drawing/2014/main" id="{9DB159CF-DC86-6217-40B5-33BC5DDDA717}"/>
                </a:ext>
              </a:extLst>
            </xdr:cNvPr>
            <xdr:cNvPicPr/>
          </xdr:nvPicPr>
          <xdr:blipFill>
            <a:blip xmlns:r="http://schemas.openxmlformats.org/officeDocument/2006/relationships" r:embed="rId3"/>
            <a:stretch>
              <a:fillRect/>
            </a:stretch>
          </xdr:blipFill>
          <xdr:spPr>
            <a:xfrm>
              <a:off x="21399480" y="19976400"/>
              <a:ext cx="18000" cy="18000"/>
            </a:xfrm>
            <a:prstGeom prst="rect">
              <a:avLst/>
            </a:prstGeom>
          </xdr:spPr>
        </xdr:pic>
      </mc:Fallback>
    </mc:AlternateContent>
    <xdr:clientData/>
  </xdr:twoCellAnchor>
  <xdr:twoCellAnchor>
    <xdr:from>
      <xdr:col>4</xdr:col>
      <xdr:colOff>87313</xdr:colOff>
      <xdr:row>0</xdr:row>
      <xdr:rowOff>31750</xdr:rowOff>
    </xdr:from>
    <xdr:to>
      <xdr:col>6</xdr:col>
      <xdr:colOff>16309</xdr:colOff>
      <xdr:row>3</xdr:row>
      <xdr:rowOff>175780</xdr:rowOff>
    </xdr:to>
    <xdr:sp macro="" textlink="">
      <xdr:nvSpPr>
        <xdr:cNvPr id="6" name="TextBox 3">
          <a:extLst>
            <a:ext uri="{FF2B5EF4-FFF2-40B4-BE49-F238E27FC236}">
              <a16:creationId xmlns:a16="http://schemas.microsoft.com/office/drawing/2014/main" id="{78BF4C2C-DD55-499E-82C8-3810DF3ED38F}"/>
            </a:ext>
          </a:extLst>
        </xdr:cNvPr>
        <xdr:cNvSpPr txBox="1"/>
      </xdr:nvSpPr>
      <xdr:spPr>
        <a:xfrm>
          <a:off x="9688513" y="31750"/>
          <a:ext cx="6101196" cy="753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165099</xdr:rowOff>
    </xdr:from>
    <xdr:to>
      <xdr:col>1</xdr:col>
      <xdr:colOff>816658</xdr:colOff>
      <xdr:row>3</xdr:row>
      <xdr:rowOff>131128</xdr:rowOff>
    </xdr:to>
    <xdr:pic>
      <xdr:nvPicPr>
        <xdr:cNvPr id="2" name="Picture 1">
          <a:extLst>
            <a:ext uri="{FF2B5EF4-FFF2-40B4-BE49-F238E27FC236}">
              <a16:creationId xmlns:a16="http://schemas.microsoft.com/office/drawing/2014/main" id="{56F6BAE5-BAFA-DD4C-AE7C-44363B629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6900" y="165099"/>
          <a:ext cx="811895" cy="537529"/>
        </a:xfrm>
        <a:prstGeom prst="rect">
          <a:avLst/>
        </a:prstGeom>
      </xdr:spPr>
    </xdr:pic>
    <xdr:clientData/>
  </xdr:twoCellAnchor>
  <xdr:twoCellAnchor>
    <xdr:from>
      <xdr:col>1</xdr:col>
      <xdr:colOff>4691062</xdr:colOff>
      <xdr:row>0</xdr:row>
      <xdr:rowOff>0</xdr:rowOff>
    </xdr:from>
    <xdr:to>
      <xdr:col>2</xdr:col>
      <xdr:colOff>1</xdr:colOff>
      <xdr:row>3</xdr:row>
      <xdr:rowOff>190499</xdr:rowOff>
    </xdr:to>
    <xdr:sp macro="" textlink="">
      <xdr:nvSpPr>
        <xdr:cNvPr id="11" name="TextBox 2">
          <a:extLst>
            <a:ext uri="{FF2B5EF4-FFF2-40B4-BE49-F238E27FC236}">
              <a16:creationId xmlns:a16="http://schemas.microsoft.com/office/drawing/2014/main" id="{49818B3C-8CB3-0444-9B5C-1D79FFF2D0F0}"/>
            </a:ext>
          </a:extLst>
        </xdr:cNvPr>
        <xdr:cNvSpPr txBox="1"/>
      </xdr:nvSpPr>
      <xdr:spPr>
        <a:xfrm>
          <a:off x="5210175" y="0"/>
          <a:ext cx="4448176" cy="747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6318</xdr:colOff>
      <xdr:row>6</xdr:row>
      <xdr:rowOff>63184</xdr:rowOff>
    </xdr:from>
    <xdr:to>
      <xdr:col>1</xdr:col>
      <xdr:colOff>666084</xdr:colOff>
      <xdr:row>6</xdr:row>
      <xdr:rowOff>726760</xdr:rowOff>
    </xdr:to>
    <xdr:pic>
      <xdr:nvPicPr>
        <xdr:cNvPr id="3" name="Picture 2">
          <a:extLst>
            <a:ext uri="{FF2B5EF4-FFF2-40B4-BE49-F238E27FC236}">
              <a16:creationId xmlns:a16="http://schemas.microsoft.com/office/drawing/2014/main" id="{155D171A-5DC9-D0EA-8A2C-EB45A9225D24}"/>
            </a:ext>
          </a:extLst>
        </xdr:cNvPr>
        <xdr:cNvPicPr>
          <a:picLocks noChangeAspect="1"/>
        </xdr:cNvPicPr>
      </xdr:nvPicPr>
      <xdr:blipFill>
        <a:blip xmlns:r="http://schemas.openxmlformats.org/officeDocument/2006/relationships" r:embed="rId1"/>
        <a:stretch>
          <a:fillRect/>
        </a:stretch>
      </xdr:blipFill>
      <xdr:spPr>
        <a:xfrm>
          <a:off x="679418" y="2311084"/>
          <a:ext cx="666750" cy="666750"/>
        </a:xfrm>
        <a:prstGeom prst="rect">
          <a:avLst/>
        </a:prstGeom>
      </xdr:spPr>
    </xdr:pic>
    <xdr:clientData/>
  </xdr:twoCellAnchor>
  <xdr:twoCellAnchor editAs="oneCell">
    <xdr:from>
      <xdr:col>1</xdr:col>
      <xdr:colOff>0</xdr:colOff>
      <xdr:row>7</xdr:row>
      <xdr:rowOff>98323</xdr:rowOff>
    </xdr:from>
    <xdr:to>
      <xdr:col>1</xdr:col>
      <xdr:colOff>664529</xdr:colOff>
      <xdr:row>7</xdr:row>
      <xdr:rowOff>765073</xdr:rowOff>
    </xdr:to>
    <xdr:pic>
      <xdr:nvPicPr>
        <xdr:cNvPr id="4" name="Picture 3">
          <a:extLst>
            <a:ext uri="{FF2B5EF4-FFF2-40B4-BE49-F238E27FC236}">
              <a16:creationId xmlns:a16="http://schemas.microsoft.com/office/drawing/2014/main" id="{FBB9E124-FF83-63D0-8752-0E267663585D}"/>
            </a:ext>
          </a:extLst>
        </xdr:cNvPr>
        <xdr:cNvPicPr>
          <a:picLocks noChangeAspect="1"/>
        </xdr:cNvPicPr>
      </xdr:nvPicPr>
      <xdr:blipFill>
        <a:blip xmlns:r="http://schemas.openxmlformats.org/officeDocument/2006/relationships" r:embed="rId2"/>
        <a:stretch>
          <a:fillRect/>
        </a:stretch>
      </xdr:blipFill>
      <xdr:spPr>
        <a:xfrm>
          <a:off x="673100" y="4657623"/>
          <a:ext cx="666750" cy="666750"/>
        </a:xfrm>
        <a:prstGeom prst="rect">
          <a:avLst/>
        </a:prstGeom>
      </xdr:spPr>
    </xdr:pic>
    <xdr:clientData/>
  </xdr:twoCellAnchor>
  <xdr:twoCellAnchor editAs="oneCell">
    <xdr:from>
      <xdr:col>1</xdr:col>
      <xdr:colOff>0</xdr:colOff>
      <xdr:row>8</xdr:row>
      <xdr:rowOff>73742</xdr:rowOff>
    </xdr:from>
    <xdr:to>
      <xdr:col>1</xdr:col>
      <xdr:colOff>664529</xdr:colOff>
      <xdr:row>8</xdr:row>
      <xdr:rowOff>744302</xdr:rowOff>
    </xdr:to>
    <xdr:pic>
      <xdr:nvPicPr>
        <xdr:cNvPr id="6" name="Picture 5">
          <a:extLst>
            <a:ext uri="{FF2B5EF4-FFF2-40B4-BE49-F238E27FC236}">
              <a16:creationId xmlns:a16="http://schemas.microsoft.com/office/drawing/2014/main" id="{062C36F3-2671-7442-9030-F388CFD942F1}"/>
            </a:ext>
          </a:extLst>
        </xdr:cNvPr>
        <xdr:cNvPicPr>
          <a:picLocks noChangeAspect="1"/>
        </xdr:cNvPicPr>
      </xdr:nvPicPr>
      <xdr:blipFill>
        <a:blip xmlns:r="http://schemas.openxmlformats.org/officeDocument/2006/relationships" r:embed="rId3"/>
        <a:stretch>
          <a:fillRect/>
        </a:stretch>
      </xdr:blipFill>
      <xdr:spPr>
        <a:xfrm>
          <a:off x="673100" y="5737942"/>
          <a:ext cx="666750" cy="666750"/>
        </a:xfrm>
        <a:prstGeom prst="rect">
          <a:avLst/>
        </a:prstGeom>
      </xdr:spPr>
    </xdr:pic>
    <xdr:clientData/>
  </xdr:twoCellAnchor>
  <xdr:twoCellAnchor editAs="oneCell">
    <xdr:from>
      <xdr:col>0</xdr:col>
      <xdr:colOff>663677</xdr:colOff>
      <xdr:row>9</xdr:row>
      <xdr:rowOff>81936</xdr:rowOff>
    </xdr:from>
    <xdr:to>
      <xdr:col>1</xdr:col>
      <xdr:colOff>667489</xdr:colOff>
      <xdr:row>9</xdr:row>
      <xdr:rowOff>741702</xdr:rowOff>
    </xdr:to>
    <xdr:pic>
      <xdr:nvPicPr>
        <xdr:cNvPr id="7" name="Picture 6">
          <a:extLst>
            <a:ext uri="{FF2B5EF4-FFF2-40B4-BE49-F238E27FC236}">
              <a16:creationId xmlns:a16="http://schemas.microsoft.com/office/drawing/2014/main" id="{D472ED4B-D8D2-AE14-D7B8-197415CB52EB}"/>
            </a:ext>
          </a:extLst>
        </xdr:cNvPr>
        <xdr:cNvPicPr>
          <a:picLocks noChangeAspect="1"/>
        </xdr:cNvPicPr>
      </xdr:nvPicPr>
      <xdr:blipFill>
        <a:blip xmlns:r="http://schemas.openxmlformats.org/officeDocument/2006/relationships" r:embed="rId4"/>
        <a:stretch>
          <a:fillRect/>
        </a:stretch>
      </xdr:blipFill>
      <xdr:spPr>
        <a:xfrm>
          <a:off x="663677" y="6851036"/>
          <a:ext cx="666750" cy="666750"/>
        </a:xfrm>
        <a:prstGeom prst="rect">
          <a:avLst/>
        </a:prstGeom>
      </xdr:spPr>
    </xdr:pic>
    <xdr:clientData/>
  </xdr:twoCellAnchor>
  <xdr:twoCellAnchor editAs="oneCell">
    <xdr:from>
      <xdr:col>1</xdr:col>
      <xdr:colOff>8091</xdr:colOff>
      <xdr:row>10</xdr:row>
      <xdr:rowOff>78658</xdr:rowOff>
    </xdr:from>
    <xdr:to>
      <xdr:col>1</xdr:col>
      <xdr:colOff>664682</xdr:colOff>
      <xdr:row>10</xdr:row>
      <xdr:rowOff>741598</xdr:rowOff>
    </xdr:to>
    <xdr:pic>
      <xdr:nvPicPr>
        <xdr:cNvPr id="8" name="Picture 7">
          <a:extLst>
            <a:ext uri="{FF2B5EF4-FFF2-40B4-BE49-F238E27FC236}">
              <a16:creationId xmlns:a16="http://schemas.microsoft.com/office/drawing/2014/main" id="{51903F09-98F2-74AB-1B93-09AA442C6051}"/>
            </a:ext>
          </a:extLst>
        </xdr:cNvPr>
        <xdr:cNvPicPr>
          <a:picLocks noChangeAspect="1"/>
        </xdr:cNvPicPr>
      </xdr:nvPicPr>
      <xdr:blipFill>
        <a:blip xmlns:r="http://schemas.openxmlformats.org/officeDocument/2006/relationships" r:embed="rId5"/>
        <a:stretch>
          <a:fillRect/>
        </a:stretch>
      </xdr:blipFill>
      <xdr:spPr>
        <a:xfrm>
          <a:off x="627216" y="9946558"/>
          <a:ext cx="660401" cy="666750"/>
        </a:xfrm>
        <a:prstGeom prst="rect">
          <a:avLst/>
        </a:prstGeom>
      </xdr:spPr>
    </xdr:pic>
    <xdr:clientData/>
  </xdr:twoCellAnchor>
  <xdr:twoCellAnchor editAs="oneCell">
    <xdr:from>
      <xdr:col>1</xdr:col>
      <xdr:colOff>9832</xdr:colOff>
      <xdr:row>11</xdr:row>
      <xdr:rowOff>147074</xdr:rowOff>
    </xdr:from>
    <xdr:to>
      <xdr:col>1</xdr:col>
      <xdr:colOff>682934</xdr:colOff>
      <xdr:row>12</xdr:row>
      <xdr:rowOff>322654</xdr:rowOff>
    </xdr:to>
    <xdr:pic>
      <xdr:nvPicPr>
        <xdr:cNvPr id="9" name="Picture 8">
          <a:extLst>
            <a:ext uri="{FF2B5EF4-FFF2-40B4-BE49-F238E27FC236}">
              <a16:creationId xmlns:a16="http://schemas.microsoft.com/office/drawing/2014/main" id="{B0A4670B-06AF-E56F-83B8-EF668289D9A5}"/>
            </a:ext>
          </a:extLst>
        </xdr:cNvPr>
        <xdr:cNvPicPr>
          <a:picLocks noChangeAspect="1"/>
        </xdr:cNvPicPr>
      </xdr:nvPicPr>
      <xdr:blipFill>
        <a:blip xmlns:r="http://schemas.openxmlformats.org/officeDocument/2006/relationships" r:embed="rId6"/>
        <a:stretch>
          <a:fillRect/>
        </a:stretch>
      </xdr:blipFill>
      <xdr:spPr>
        <a:xfrm>
          <a:off x="657532" y="17927074"/>
          <a:ext cx="673102" cy="658179"/>
        </a:xfrm>
        <a:prstGeom prst="rect">
          <a:avLst/>
        </a:prstGeom>
      </xdr:spPr>
    </xdr:pic>
    <xdr:clientData/>
  </xdr:twoCellAnchor>
  <xdr:twoCellAnchor editAs="oneCell">
    <xdr:from>
      <xdr:col>0</xdr:col>
      <xdr:colOff>670231</xdr:colOff>
      <xdr:row>13</xdr:row>
      <xdr:rowOff>72103</xdr:rowOff>
    </xdr:from>
    <xdr:to>
      <xdr:col>1</xdr:col>
      <xdr:colOff>667691</xdr:colOff>
      <xdr:row>13</xdr:row>
      <xdr:rowOff>744251</xdr:rowOff>
    </xdr:to>
    <xdr:pic>
      <xdr:nvPicPr>
        <xdr:cNvPr id="10" name="Picture 9">
          <a:extLst>
            <a:ext uri="{FF2B5EF4-FFF2-40B4-BE49-F238E27FC236}">
              <a16:creationId xmlns:a16="http://schemas.microsoft.com/office/drawing/2014/main" id="{49F88300-8BDD-DAC6-342A-6CBD21E2551C}"/>
            </a:ext>
          </a:extLst>
        </xdr:cNvPr>
        <xdr:cNvPicPr>
          <a:picLocks noChangeAspect="1"/>
        </xdr:cNvPicPr>
      </xdr:nvPicPr>
      <xdr:blipFill>
        <a:blip xmlns:r="http://schemas.openxmlformats.org/officeDocument/2006/relationships" r:embed="rId7"/>
        <a:stretch>
          <a:fillRect/>
        </a:stretch>
      </xdr:blipFill>
      <xdr:spPr>
        <a:xfrm>
          <a:off x="670231" y="10155903"/>
          <a:ext cx="666750" cy="666750"/>
        </a:xfrm>
        <a:prstGeom prst="rect">
          <a:avLst/>
        </a:prstGeom>
      </xdr:spPr>
    </xdr:pic>
    <xdr:clientData/>
  </xdr:twoCellAnchor>
  <xdr:twoCellAnchor editAs="oneCell">
    <xdr:from>
      <xdr:col>1</xdr:col>
      <xdr:colOff>11471</xdr:colOff>
      <xdr:row>14</xdr:row>
      <xdr:rowOff>101600</xdr:rowOff>
    </xdr:from>
    <xdr:to>
      <xdr:col>1</xdr:col>
      <xdr:colOff>682985</xdr:colOff>
      <xdr:row>14</xdr:row>
      <xdr:rowOff>763589</xdr:rowOff>
    </xdr:to>
    <xdr:pic>
      <xdr:nvPicPr>
        <xdr:cNvPr id="11" name="Picture 10">
          <a:extLst>
            <a:ext uri="{FF2B5EF4-FFF2-40B4-BE49-F238E27FC236}">
              <a16:creationId xmlns:a16="http://schemas.microsoft.com/office/drawing/2014/main" id="{8B67A975-D46C-78BA-176E-DB73CFA384DD}"/>
            </a:ext>
          </a:extLst>
        </xdr:cNvPr>
        <xdr:cNvPicPr>
          <a:picLocks noChangeAspect="1"/>
        </xdr:cNvPicPr>
      </xdr:nvPicPr>
      <xdr:blipFill>
        <a:blip xmlns:r="http://schemas.openxmlformats.org/officeDocument/2006/relationships" r:embed="rId8"/>
        <a:stretch>
          <a:fillRect/>
        </a:stretch>
      </xdr:blipFill>
      <xdr:spPr>
        <a:xfrm>
          <a:off x="684571" y="11290300"/>
          <a:ext cx="666750" cy="666750"/>
        </a:xfrm>
        <a:prstGeom prst="rect">
          <a:avLst/>
        </a:prstGeom>
      </xdr:spPr>
    </xdr:pic>
    <xdr:clientData/>
  </xdr:twoCellAnchor>
  <xdr:twoCellAnchor editAs="oneCell">
    <xdr:from>
      <xdr:col>1</xdr:col>
      <xdr:colOff>0</xdr:colOff>
      <xdr:row>15</xdr:row>
      <xdr:rowOff>81936</xdr:rowOff>
    </xdr:from>
    <xdr:to>
      <xdr:col>1</xdr:col>
      <xdr:colOff>664529</xdr:colOff>
      <xdr:row>15</xdr:row>
      <xdr:rowOff>741702</xdr:rowOff>
    </xdr:to>
    <xdr:pic>
      <xdr:nvPicPr>
        <xdr:cNvPr id="12" name="Picture 11">
          <a:extLst>
            <a:ext uri="{FF2B5EF4-FFF2-40B4-BE49-F238E27FC236}">
              <a16:creationId xmlns:a16="http://schemas.microsoft.com/office/drawing/2014/main" id="{12A27146-1F9C-3A09-0308-58B55704E55B}"/>
            </a:ext>
          </a:extLst>
        </xdr:cNvPr>
        <xdr:cNvPicPr>
          <a:picLocks noChangeAspect="1"/>
        </xdr:cNvPicPr>
      </xdr:nvPicPr>
      <xdr:blipFill>
        <a:blip xmlns:r="http://schemas.openxmlformats.org/officeDocument/2006/relationships" r:embed="rId9"/>
        <a:stretch>
          <a:fillRect/>
        </a:stretch>
      </xdr:blipFill>
      <xdr:spPr>
        <a:xfrm>
          <a:off x="673100" y="12375536"/>
          <a:ext cx="666750" cy="666750"/>
        </a:xfrm>
        <a:prstGeom prst="rect">
          <a:avLst/>
        </a:prstGeom>
      </xdr:spPr>
    </xdr:pic>
    <xdr:clientData/>
  </xdr:twoCellAnchor>
  <xdr:twoCellAnchor editAs="oneCell">
    <xdr:from>
      <xdr:col>1</xdr:col>
      <xdr:colOff>50800</xdr:colOff>
      <xdr:row>0</xdr:row>
      <xdr:rowOff>88900</xdr:rowOff>
    </xdr:from>
    <xdr:to>
      <xdr:col>1</xdr:col>
      <xdr:colOff>859745</xdr:colOff>
      <xdr:row>3</xdr:row>
      <xdr:rowOff>112472</xdr:rowOff>
    </xdr:to>
    <xdr:pic>
      <xdr:nvPicPr>
        <xdr:cNvPr id="5" name="Picture 4">
          <a:extLst>
            <a:ext uri="{FF2B5EF4-FFF2-40B4-BE49-F238E27FC236}">
              <a16:creationId xmlns:a16="http://schemas.microsoft.com/office/drawing/2014/main" id="{F959C107-DD3F-864D-8802-6E1D1D4018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8500" y="88900"/>
          <a:ext cx="808945" cy="588720"/>
        </a:xfrm>
        <a:prstGeom prst="rect">
          <a:avLst/>
        </a:prstGeom>
      </xdr:spPr>
    </xdr:pic>
    <xdr:clientData/>
  </xdr:twoCellAnchor>
  <xdr:twoCellAnchor>
    <xdr:from>
      <xdr:col>4</xdr:col>
      <xdr:colOff>920751</xdr:colOff>
      <xdr:row>0</xdr:row>
      <xdr:rowOff>12700</xdr:rowOff>
    </xdr:from>
    <xdr:to>
      <xdr:col>5</xdr:col>
      <xdr:colOff>2908301</xdr:colOff>
      <xdr:row>3</xdr:row>
      <xdr:rowOff>190500</xdr:rowOff>
    </xdr:to>
    <xdr:sp macro="" textlink="">
      <xdr:nvSpPr>
        <xdr:cNvPr id="14" name="TextBox 1">
          <a:extLst>
            <a:ext uri="{FF2B5EF4-FFF2-40B4-BE49-F238E27FC236}">
              <a16:creationId xmlns:a16="http://schemas.microsoft.com/office/drawing/2014/main" id="{253182B2-8248-40D9-8DC7-5838F111CE8B}"/>
            </a:ext>
          </a:extLst>
        </xdr:cNvPr>
        <xdr:cNvSpPr txBox="1"/>
      </xdr:nvSpPr>
      <xdr:spPr>
        <a:xfrm>
          <a:off x="8388351" y="12700"/>
          <a:ext cx="5073650" cy="74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4336</xdr:colOff>
      <xdr:row>0</xdr:row>
      <xdr:rowOff>165100</xdr:rowOff>
    </xdr:from>
    <xdr:to>
      <xdr:col>1</xdr:col>
      <xdr:colOff>816231</xdr:colOff>
      <xdr:row>2</xdr:row>
      <xdr:rowOff>321629</xdr:rowOff>
    </xdr:to>
    <xdr:pic>
      <xdr:nvPicPr>
        <xdr:cNvPr id="2" name="Picture 1">
          <a:extLst>
            <a:ext uri="{FF2B5EF4-FFF2-40B4-BE49-F238E27FC236}">
              <a16:creationId xmlns:a16="http://schemas.microsoft.com/office/drawing/2014/main" id="{B4975D35-ADB5-41E5-9E6E-3CB70CF2C4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6149" y="166688"/>
          <a:ext cx="813482" cy="526416"/>
        </a:xfrm>
        <a:prstGeom prst="rect">
          <a:avLst/>
        </a:prstGeom>
      </xdr:spPr>
    </xdr:pic>
    <xdr:clientData/>
  </xdr:twoCellAnchor>
  <xdr:oneCellAnchor>
    <xdr:from>
      <xdr:col>8</xdr:col>
      <xdr:colOff>266700</xdr:colOff>
      <xdr:row>7</xdr:row>
      <xdr:rowOff>82550</xdr:rowOff>
    </xdr:from>
    <xdr:ext cx="184731" cy="264560"/>
    <xdr:sp macro="" textlink="">
      <xdr:nvSpPr>
        <xdr:cNvPr id="4" name="TextBox 3">
          <a:extLst>
            <a:ext uri="{FF2B5EF4-FFF2-40B4-BE49-F238E27FC236}">
              <a16:creationId xmlns:a16="http://schemas.microsoft.com/office/drawing/2014/main" id="{6B403FAB-6424-442F-8AD1-BAE10256CEE5}"/>
            </a:ext>
          </a:extLst>
        </xdr:cNvPr>
        <xdr:cNvSpPr txBox="1"/>
      </xdr:nvSpPr>
      <xdr:spPr>
        <a:xfrm>
          <a:off x="17864138" y="9239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8</xdr:col>
      <xdr:colOff>266700</xdr:colOff>
      <xdr:row>34</xdr:row>
      <xdr:rowOff>0</xdr:rowOff>
    </xdr:from>
    <xdr:ext cx="184731" cy="264560"/>
    <xdr:sp macro="" textlink="">
      <xdr:nvSpPr>
        <xdr:cNvPr id="5" name="TextBox 4">
          <a:extLst>
            <a:ext uri="{FF2B5EF4-FFF2-40B4-BE49-F238E27FC236}">
              <a16:creationId xmlns:a16="http://schemas.microsoft.com/office/drawing/2014/main" id="{12852644-BB3E-4798-A95C-C5C9FEEDB050}"/>
            </a:ext>
          </a:extLst>
        </xdr:cNvPr>
        <xdr:cNvSpPr txBox="1"/>
      </xdr:nvSpPr>
      <xdr:spPr>
        <a:xfrm>
          <a:off x="17864138" y="9434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266700</xdr:colOff>
      <xdr:row>34</xdr:row>
      <xdr:rowOff>0</xdr:rowOff>
    </xdr:from>
    <xdr:ext cx="184731" cy="264560"/>
    <xdr:sp macro="" textlink="">
      <xdr:nvSpPr>
        <xdr:cNvPr id="6" name="TextBox 5">
          <a:extLst>
            <a:ext uri="{FF2B5EF4-FFF2-40B4-BE49-F238E27FC236}">
              <a16:creationId xmlns:a16="http://schemas.microsoft.com/office/drawing/2014/main" id="{181313CB-30B9-43DD-BC4E-19399359C0EA}"/>
            </a:ext>
          </a:extLst>
        </xdr:cNvPr>
        <xdr:cNvSpPr txBox="1"/>
      </xdr:nvSpPr>
      <xdr:spPr>
        <a:xfrm>
          <a:off x="16263938" y="9434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1</xdr:col>
      <xdr:colOff>3743325</xdr:colOff>
      <xdr:row>0</xdr:row>
      <xdr:rowOff>0</xdr:rowOff>
    </xdr:from>
    <xdr:to>
      <xdr:col>4</xdr:col>
      <xdr:colOff>17463</xdr:colOff>
      <xdr:row>2</xdr:row>
      <xdr:rowOff>464080</xdr:rowOff>
    </xdr:to>
    <xdr:sp macro="" textlink="">
      <xdr:nvSpPr>
        <xdr:cNvPr id="7" name="TextBox 1">
          <a:extLst>
            <a:ext uri="{FF2B5EF4-FFF2-40B4-BE49-F238E27FC236}">
              <a16:creationId xmlns:a16="http://schemas.microsoft.com/office/drawing/2014/main" id="{1FE31E41-ABD4-8B42-99A5-F52E59390690}"/>
            </a:ext>
          </a:extLst>
        </xdr:cNvPr>
        <xdr:cNvSpPr txBox="1"/>
      </xdr:nvSpPr>
      <xdr:spPr>
        <a:xfrm>
          <a:off x="4262438" y="0"/>
          <a:ext cx="4465638" cy="835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177800</xdr:rowOff>
    </xdr:from>
    <xdr:to>
      <xdr:col>1</xdr:col>
      <xdr:colOff>816659</xdr:colOff>
      <xdr:row>2</xdr:row>
      <xdr:rowOff>283529</xdr:rowOff>
    </xdr:to>
    <xdr:pic>
      <xdr:nvPicPr>
        <xdr:cNvPr id="4" name="Picture 3">
          <a:extLst>
            <a:ext uri="{FF2B5EF4-FFF2-40B4-BE49-F238E27FC236}">
              <a16:creationId xmlns:a16="http://schemas.microsoft.com/office/drawing/2014/main" id="{0E9C21A2-5EB1-3B44-B102-C15E0E9C0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6900" y="177800"/>
          <a:ext cx="811895" cy="537529"/>
        </a:xfrm>
        <a:prstGeom prst="rect">
          <a:avLst/>
        </a:prstGeom>
      </xdr:spPr>
    </xdr:pic>
    <xdr:clientData/>
  </xdr:twoCellAnchor>
  <xdr:twoCellAnchor>
    <xdr:from>
      <xdr:col>4</xdr:col>
      <xdr:colOff>328612</xdr:colOff>
      <xdr:row>0</xdr:row>
      <xdr:rowOff>0</xdr:rowOff>
    </xdr:from>
    <xdr:to>
      <xdr:col>10</xdr:col>
      <xdr:colOff>0</xdr:colOff>
      <xdr:row>3</xdr:row>
      <xdr:rowOff>2119</xdr:rowOff>
    </xdr:to>
    <xdr:sp macro="" textlink="">
      <xdr:nvSpPr>
        <xdr:cNvPr id="3" name="TextBox 1">
          <a:extLst>
            <a:ext uri="{FF2B5EF4-FFF2-40B4-BE49-F238E27FC236}">
              <a16:creationId xmlns:a16="http://schemas.microsoft.com/office/drawing/2014/main" id="{755CB91E-A214-440A-BC2B-07DD09AF90C7}"/>
            </a:ext>
          </a:extLst>
        </xdr:cNvPr>
        <xdr:cNvSpPr txBox="1"/>
      </xdr:nvSpPr>
      <xdr:spPr>
        <a:xfrm>
          <a:off x="5133975" y="0"/>
          <a:ext cx="4471988" cy="835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574261</xdr:colOff>
      <xdr:row>0</xdr:row>
      <xdr:rowOff>165100</xdr:rowOff>
    </xdr:from>
    <xdr:to>
      <xdr:col>1</xdr:col>
      <xdr:colOff>782882</xdr:colOff>
      <xdr:row>3</xdr:row>
      <xdr:rowOff>130523</xdr:rowOff>
    </xdr:to>
    <xdr:pic>
      <xdr:nvPicPr>
        <xdr:cNvPr id="3" name="Picture 2">
          <a:extLst>
            <a:ext uri="{FF2B5EF4-FFF2-40B4-BE49-F238E27FC236}">
              <a16:creationId xmlns:a16="http://schemas.microsoft.com/office/drawing/2014/main" id="{614B23B8-DB4D-4F49-BDB6-AA0A91417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4261" y="165100"/>
          <a:ext cx="812823" cy="544513"/>
        </a:xfrm>
        <a:prstGeom prst="rect">
          <a:avLst/>
        </a:prstGeom>
      </xdr:spPr>
    </xdr:pic>
    <xdr:clientData/>
  </xdr:twoCellAnchor>
  <xdr:twoCellAnchor>
    <xdr:from>
      <xdr:col>1</xdr:col>
      <xdr:colOff>4727546</xdr:colOff>
      <xdr:row>0</xdr:row>
      <xdr:rowOff>0</xdr:rowOff>
    </xdr:from>
    <xdr:to>
      <xdr:col>2</xdr:col>
      <xdr:colOff>26086</xdr:colOff>
      <xdr:row>3</xdr:row>
      <xdr:rowOff>192247</xdr:rowOff>
    </xdr:to>
    <xdr:sp macro="" textlink="">
      <xdr:nvSpPr>
        <xdr:cNvPr id="14" name="TextBox 3">
          <a:extLst>
            <a:ext uri="{FF2B5EF4-FFF2-40B4-BE49-F238E27FC236}">
              <a16:creationId xmlns:a16="http://schemas.microsoft.com/office/drawing/2014/main" id="{1E6A2EBA-0224-AD42-8CE9-F658E8923E45}"/>
            </a:ext>
          </a:extLst>
        </xdr:cNvPr>
        <xdr:cNvSpPr txBox="1"/>
      </xdr:nvSpPr>
      <xdr:spPr>
        <a:xfrm>
          <a:off x="5247489" y="0"/>
          <a:ext cx="4439045" cy="75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twoCellAnchor editAs="oneCell">
    <xdr:from>
      <xdr:col>9</xdr:col>
      <xdr:colOff>75567</xdr:colOff>
      <xdr:row>16</xdr:row>
      <xdr:rowOff>1527738</xdr:rowOff>
    </xdr:from>
    <xdr:to>
      <xdr:col>9</xdr:col>
      <xdr:colOff>78514</xdr:colOff>
      <xdr:row>17</xdr:row>
      <xdr:rowOff>17051</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5" name="Ink 4">
              <a:extLst>
                <a:ext uri="{FF2B5EF4-FFF2-40B4-BE49-F238E27FC236}">
                  <a16:creationId xmlns:a16="http://schemas.microsoft.com/office/drawing/2014/main" id="{2889B01C-24E1-BC88-5F31-422B7AD99F38}"/>
                </a:ext>
              </a:extLst>
            </xdr14:cNvPr>
            <xdr14:cNvContentPartPr/>
          </xdr14:nvContentPartPr>
          <xdr14:nvPr macro=""/>
          <xdr14:xfrm>
            <a:off x="28338840" y="15289920"/>
            <a:ext cx="11880" cy="12600"/>
          </xdr14:xfrm>
        </xdr:contentPart>
      </mc:Choice>
      <mc:Fallback xmlns="">
        <xdr:pic>
          <xdr:nvPicPr>
            <xdr:cNvPr id="5" name="Ink 4">
              <a:extLst>
                <a:ext uri="{FF2B5EF4-FFF2-40B4-BE49-F238E27FC236}">
                  <a16:creationId xmlns:a16="http://schemas.microsoft.com/office/drawing/2014/main" id="{2889B01C-24E1-BC88-5F31-422B7AD99F38}"/>
                </a:ext>
              </a:extLst>
            </xdr:cNvPr>
            <xdr:cNvPicPr/>
          </xdr:nvPicPr>
          <xdr:blipFill>
            <a:blip xmlns:r="http://schemas.openxmlformats.org/officeDocument/2006/relationships" r:embed="rId3"/>
            <a:stretch>
              <a:fillRect/>
            </a:stretch>
          </xdr:blipFill>
          <xdr:spPr>
            <a:xfrm>
              <a:off x="28330200" y="15281280"/>
              <a:ext cx="29520" cy="3024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0</xdr:row>
      <xdr:rowOff>180975</xdr:rowOff>
    </xdr:from>
    <xdr:to>
      <xdr:col>1</xdr:col>
      <xdr:colOff>874350</xdr:colOff>
      <xdr:row>3</xdr:row>
      <xdr:rowOff>53979</xdr:rowOff>
    </xdr:to>
    <xdr:pic>
      <xdr:nvPicPr>
        <xdr:cNvPr id="2" name="Picture 6">
          <a:extLst>
            <a:ext uri="{FF2B5EF4-FFF2-40B4-BE49-F238E27FC236}">
              <a16:creationId xmlns:a16="http://schemas.microsoft.com/office/drawing/2014/main" id="{8AB63FE2-E15F-4245-BFB7-9110F336E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180975"/>
          <a:ext cx="817198" cy="549277"/>
        </a:xfrm>
        <a:prstGeom prst="rect">
          <a:avLst/>
        </a:prstGeom>
      </xdr:spPr>
    </xdr:pic>
    <xdr:clientData/>
  </xdr:twoCellAnchor>
  <xdr:twoCellAnchor>
    <xdr:from>
      <xdr:col>22</xdr:col>
      <xdr:colOff>226218</xdr:colOff>
      <xdr:row>0</xdr:row>
      <xdr:rowOff>15876</xdr:rowOff>
    </xdr:from>
    <xdr:to>
      <xdr:col>27</xdr:col>
      <xdr:colOff>1588</xdr:colOff>
      <xdr:row>4</xdr:row>
      <xdr:rowOff>1156</xdr:rowOff>
    </xdr:to>
    <xdr:sp macro="" textlink="">
      <xdr:nvSpPr>
        <xdr:cNvPr id="4" name="TextBox 1">
          <a:extLst>
            <a:ext uri="{FF2B5EF4-FFF2-40B4-BE49-F238E27FC236}">
              <a16:creationId xmlns:a16="http://schemas.microsoft.com/office/drawing/2014/main" id="{CC302C41-9731-A743-BDBD-D0EF98089ECA}"/>
            </a:ext>
          </a:extLst>
        </xdr:cNvPr>
        <xdr:cNvSpPr txBox="1"/>
      </xdr:nvSpPr>
      <xdr:spPr>
        <a:xfrm>
          <a:off x="19567922" y="15876"/>
          <a:ext cx="4323557" cy="890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196849</xdr:rowOff>
    </xdr:from>
    <xdr:to>
      <xdr:col>1</xdr:col>
      <xdr:colOff>821964</xdr:colOff>
      <xdr:row>3</xdr:row>
      <xdr:rowOff>73029</xdr:rowOff>
    </xdr:to>
    <xdr:pic>
      <xdr:nvPicPr>
        <xdr:cNvPr id="2" name="Picture 6">
          <a:extLst>
            <a:ext uri="{FF2B5EF4-FFF2-40B4-BE49-F238E27FC236}">
              <a16:creationId xmlns:a16="http://schemas.microsoft.com/office/drawing/2014/main" id="{7530D0E8-8A40-0F41-948C-CC79750B89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196849"/>
          <a:ext cx="826725" cy="539754"/>
        </a:xfrm>
        <a:prstGeom prst="rect">
          <a:avLst/>
        </a:prstGeom>
      </xdr:spPr>
    </xdr:pic>
    <xdr:clientData/>
  </xdr:twoCellAnchor>
  <xdr:twoCellAnchor>
    <xdr:from>
      <xdr:col>22</xdr:col>
      <xdr:colOff>326978</xdr:colOff>
      <xdr:row>0</xdr:row>
      <xdr:rowOff>54373</xdr:rowOff>
    </xdr:from>
    <xdr:to>
      <xdr:col>27</xdr:col>
      <xdr:colOff>37911</xdr:colOff>
      <xdr:row>4</xdr:row>
      <xdr:rowOff>36477</xdr:rowOff>
    </xdr:to>
    <xdr:sp macro="" textlink="">
      <xdr:nvSpPr>
        <xdr:cNvPr id="4" name="TextBox 1">
          <a:extLst>
            <a:ext uri="{FF2B5EF4-FFF2-40B4-BE49-F238E27FC236}">
              <a16:creationId xmlns:a16="http://schemas.microsoft.com/office/drawing/2014/main" id="{028E6F0C-DDE2-2F4A-8488-C15591CB92B9}"/>
            </a:ext>
          </a:extLst>
        </xdr:cNvPr>
        <xdr:cNvSpPr txBox="1"/>
      </xdr:nvSpPr>
      <xdr:spPr>
        <a:xfrm>
          <a:off x="21253545" y="54373"/>
          <a:ext cx="4636923" cy="891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817198</xdr:colOff>
      <xdr:row>3</xdr:row>
      <xdr:rowOff>96771</xdr:rowOff>
    </xdr:to>
    <xdr:pic>
      <xdr:nvPicPr>
        <xdr:cNvPr id="3" name="Picture 2">
          <a:extLst>
            <a:ext uri="{FF2B5EF4-FFF2-40B4-BE49-F238E27FC236}">
              <a16:creationId xmlns:a16="http://schemas.microsoft.com/office/drawing/2014/main" id="{89B07271-D5F1-C341-A216-782616C944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300" y="228600"/>
          <a:ext cx="817198" cy="553971"/>
        </a:xfrm>
        <a:prstGeom prst="rect">
          <a:avLst/>
        </a:prstGeom>
      </xdr:spPr>
    </xdr:pic>
    <xdr:clientData/>
  </xdr:twoCellAnchor>
  <xdr:twoCellAnchor>
    <xdr:from>
      <xdr:col>4</xdr:col>
      <xdr:colOff>650544</xdr:colOff>
      <xdr:row>0</xdr:row>
      <xdr:rowOff>55860</xdr:rowOff>
    </xdr:from>
    <xdr:to>
      <xdr:col>10</xdr:col>
      <xdr:colOff>256443</xdr:colOff>
      <xdr:row>3</xdr:row>
      <xdr:rowOff>214177</xdr:rowOff>
    </xdr:to>
    <xdr:sp macro="" textlink="">
      <xdr:nvSpPr>
        <xdr:cNvPr id="4" name="TextBox 1">
          <a:extLst>
            <a:ext uri="{FF2B5EF4-FFF2-40B4-BE49-F238E27FC236}">
              <a16:creationId xmlns:a16="http://schemas.microsoft.com/office/drawing/2014/main" id="{B86AAE1B-5112-46A8-AF2D-D2E9EA0B6C68}"/>
            </a:ext>
          </a:extLst>
        </xdr:cNvPr>
        <xdr:cNvSpPr txBox="1"/>
      </xdr:nvSpPr>
      <xdr:spPr>
        <a:xfrm>
          <a:off x="5099033" y="55860"/>
          <a:ext cx="4326531" cy="849141"/>
        </a:xfrm>
        <a:prstGeom prst="rect">
          <a:avLst/>
        </a:prstGeom>
        <a:noFill/>
        <a:ln w="9525" cmpd="sng">
          <a:noFill/>
        </a:ln>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kumimoji="0" lang="en-AU" sz="2400" b="0" i="0" u="none" strike="noStrike" kern="0" cap="none" spc="0" normalizeH="0" baseline="0" noProof="0">
              <a:ln>
                <a:noFill/>
              </a:ln>
              <a:solidFill>
                <a:srgbClr val="0A4842"/>
              </a:solidFill>
              <a:effectLst/>
              <a:uLnTx/>
              <a:uFillTx/>
              <a:latin typeface="Arial" panose="020B0604020202020204" pitchFamily="34" charset="0"/>
              <a:ea typeface="Open Sans Light" panose="020B0306030504020204" pitchFamily="34" charset="0"/>
              <a:cs typeface="Arial" panose="020B0604020202020204" pitchFamily="34" charset="0"/>
            </a:rPr>
            <a:t>Sustainability Data Pack </a:t>
          </a:r>
          <a:endParaRPr kumimoji="0" lang="en-GB"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816246</xdr:colOff>
      <xdr:row>3</xdr:row>
      <xdr:rowOff>97724</xdr:rowOff>
    </xdr:to>
    <xdr:pic>
      <xdr:nvPicPr>
        <xdr:cNvPr id="2" name="Picture 1">
          <a:extLst>
            <a:ext uri="{FF2B5EF4-FFF2-40B4-BE49-F238E27FC236}">
              <a16:creationId xmlns:a16="http://schemas.microsoft.com/office/drawing/2014/main" id="{BF957EA6-4BAB-EC47-A5E7-DC29DF6639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300" y="228600"/>
          <a:ext cx="817198" cy="553971"/>
        </a:xfrm>
        <a:prstGeom prst="rect">
          <a:avLst/>
        </a:prstGeom>
      </xdr:spPr>
    </xdr:pic>
    <xdr:clientData/>
  </xdr:twoCellAnchor>
  <xdr:twoCellAnchor>
    <xdr:from>
      <xdr:col>3</xdr:col>
      <xdr:colOff>29765</xdr:colOff>
      <xdr:row>0</xdr:row>
      <xdr:rowOff>0</xdr:rowOff>
    </xdr:from>
    <xdr:to>
      <xdr:col>8</xdr:col>
      <xdr:colOff>15875</xdr:colOff>
      <xdr:row>4</xdr:row>
      <xdr:rowOff>4331</xdr:rowOff>
    </xdr:to>
    <xdr:sp macro="" textlink="">
      <xdr:nvSpPr>
        <xdr:cNvPr id="4" name="TextBox 2">
          <a:extLst>
            <a:ext uri="{FF2B5EF4-FFF2-40B4-BE49-F238E27FC236}">
              <a16:creationId xmlns:a16="http://schemas.microsoft.com/office/drawing/2014/main" id="{39D785BF-5B3D-4C79-AA21-B101D849FE63}"/>
            </a:ext>
          </a:extLst>
        </xdr:cNvPr>
        <xdr:cNvSpPr txBox="1"/>
      </xdr:nvSpPr>
      <xdr:spPr>
        <a:xfrm>
          <a:off x="3750469" y="0"/>
          <a:ext cx="4510485" cy="909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r"/>
          <a:r>
            <a:rPr kumimoji="0" lang="en-AU" sz="2400" b="0" i="0" u="none" strike="noStrike" kern="0" cap="none" spc="0" normalizeH="0" baseline="0" noProof="0">
              <a:ln>
                <a:noFill/>
              </a:ln>
              <a:solidFill>
                <a:srgbClr val="009D4E"/>
              </a:solidFill>
              <a:effectLst/>
              <a:uLnTx/>
              <a:uFillTx/>
              <a:latin typeface="Arial" panose="020B0604020202020204" pitchFamily="34" charset="0"/>
              <a:ea typeface="Open Sans Light" panose="020B0306030504020204" pitchFamily="34" charset="0"/>
              <a:cs typeface="Arial" panose="020B0604020202020204" pitchFamily="34" charset="0"/>
            </a:rPr>
            <a:t>FY23 </a:t>
          </a:r>
          <a:r>
            <a:rPr lang="en-AU" sz="2400" b="0" i="0">
              <a:solidFill>
                <a:schemeClr val="bg2"/>
              </a:solidFill>
              <a:effectLst/>
              <a:latin typeface="Arial" panose="020B0604020202020204" pitchFamily="34" charset="0"/>
              <a:ea typeface="Open Sans Light" panose="020B0306030504020204" pitchFamily="34" charset="0"/>
              <a:cs typeface="Arial" panose="020B0604020202020204" pitchFamily="34" charset="0"/>
            </a:rPr>
            <a:t>Sustainability Data Pack </a:t>
          </a:r>
          <a:endParaRPr lang="en-GB" sz="2400" b="0" i="0">
            <a:solidFill>
              <a:schemeClr val="accent1"/>
            </a:solidFill>
            <a:latin typeface="Arial" panose="020B0604020202020204" pitchFamily="34" charset="0"/>
            <a:ea typeface="Open Sans Light" panose="020B0306030504020204" pitchFamily="34" charset="0"/>
            <a:cs typeface="Arial" panose="020B0604020202020204" pitchFamily="34" charset="0"/>
          </a:endParaRP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21T04:03:05.828"/>
    </inkml:context>
    <inkml:brush xml:id="br0">
      <inkml:brushProperty name="width" value="0.05" units="cm"/>
      <inkml:brushProperty name="height" value="0.05" units="cm"/>
    </inkml:brush>
  </inkml:definitions>
  <inkml:trace contextRef="#ctx0" brushRef="#br0">1 35 24575,'16'-16'0,"-8"13"0,-1-12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21T04:03:18.2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Transurban">
      <a:dk1>
        <a:srgbClr val="333E48"/>
      </a:dk1>
      <a:lt1>
        <a:sysClr val="window" lastClr="FFFFFF"/>
      </a:lt1>
      <a:dk2>
        <a:srgbClr val="333E48"/>
      </a:dk2>
      <a:lt2>
        <a:srgbClr val="0A4842"/>
      </a:lt2>
      <a:accent1>
        <a:srgbClr val="009D4E"/>
      </a:accent1>
      <a:accent2>
        <a:srgbClr val="0F6D64"/>
      </a:accent2>
      <a:accent3>
        <a:srgbClr val="795F9A"/>
      </a:accent3>
      <a:accent4>
        <a:srgbClr val="0076A9"/>
      </a:accent4>
      <a:accent5>
        <a:srgbClr val="CC007B"/>
      </a:accent5>
      <a:accent6>
        <a:srgbClr val="F38B00"/>
      </a:accent6>
      <a:hlink>
        <a:srgbClr val="009D4E"/>
      </a:hlink>
      <a:folHlink>
        <a:srgbClr val="0F6D6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linkt.com.au/using-toll-roads/about-sydney-toll-roads/westconnex-m4/tunnel-air-quality/sydney" TargetMode="External"/><Relationship Id="rId2" Type="http://schemas.openxmlformats.org/officeDocument/2006/relationships/hyperlink" Target="https://www.linkt.com.au/using-toll-roads/safety/air-quality/brisbane" TargetMode="External"/><Relationship Id="rId1" Type="http://schemas.openxmlformats.org/officeDocument/2006/relationships/hyperlink" Target="https://www.northconnex.com.au/about-northconnex/environmental-approvals/tunnel-air-quality"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94907-20B7-4751-8CA3-9862532AD2C6}">
  <sheetPr>
    <tabColor theme="2"/>
    <pageSetUpPr fitToPage="1"/>
  </sheetPr>
  <dimension ref="A1:S45"/>
  <sheetViews>
    <sheetView topLeftCell="A10" workbookViewId="0">
      <selection activeCell="V28" sqref="V28"/>
    </sheetView>
  </sheetViews>
  <sheetFormatPr defaultColWidth="8.453125" defaultRowHeight="14.5" x14ac:dyDescent="0.35"/>
  <cols>
    <col min="1" max="1" width="8.453125" customWidth="1"/>
  </cols>
  <sheetData>
    <row r="1" spans="1:19" x14ac:dyDescent="0.35">
      <c r="A1" s="287"/>
      <c r="B1" s="287"/>
      <c r="C1" s="287"/>
      <c r="D1" s="287"/>
      <c r="E1" s="287"/>
      <c r="F1" s="287"/>
      <c r="G1" s="287"/>
      <c r="H1" s="287"/>
      <c r="I1" s="287"/>
      <c r="J1" s="287"/>
      <c r="K1" s="287"/>
      <c r="L1" s="287"/>
      <c r="M1" s="287"/>
      <c r="N1" s="287"/>
      <c r="O1" s="287"/>
      <c r="P1" s="287"/>
      <c r="Q1" s="287"/>
      <c r="R1" s="83"/>
      <c r="S1" s="83"/>
    </row>
    <row r="2" spans="1:19" x14ac:dyDescent="0.35">
      <c r="A2" s="287"/>
      <c r="B2" s="287"/>
      <c r="C2" s="287"/>
      <c r="D2" s="287"/>
      <c r="E2" s="287"/>
      <c r="F2" s="287"/>
      <c r="G2" s="287"/>
      <c r="H2" s="287"/>
      <c r="I2" s="287"/>
      <c r="J2" s="287"/>
      <c r="K2" s="287"/>
      <c r="L2" s="287"/>
      <c r="M2" s="287"/>
      <c r="N2" s="287"/>
      <c r="O2" s="287"/>
      <c r="P2" s="287"/>
      <c r="Q2" s="287"/>
      <c r="R2" s="83"/>
      <c r="S2" s="83"/>
    </row>
    <row r="3" spans="1:19" x14ac:dyDescent="0.35">
      <c r="A3" s="287"/>
      <c r="B3" s="287"/>
      <c r="C3" s="287"/>
      <c r="D3" s="287"/>
      <c r="E3" s="287"/>
      <c r="F3" s="287"/>
      <c r="G3" s="287"/>
      <c r="H3" s="287"/>
      <c r="I3" s="287"/>
      <c r="J3" s="287"/>
      <c r="K3" s="287"/>
      <c r="L3" s="287"/>
      <c r="M3" s="287"/>
      <c r="N3" s="287"/>
      <c r="O3" s="287"/>
      <c r="P3" s="287"/>
      <c r="Q3" s="287"/>
      <c r="R3" s="83"/>
      <c r="S3" s="83"/>
    </row>
    <row r="4" spans="1:19" x14ac:dyDescent="0.35">
      <c r="A4" s="287"/>
      <c r="B4" s="287"/>
      <c r="C4" s="287"/>
      <c r="D4" s="287"/>
      <c r="E4" s="287"/>
      <c r="F4" s="287"/>
      <c r="G4" s="287"/>
      <c r="H4" s="287"/>
      <c r="I4" s="287"/>
      <c r="J4" s="287"/>
      <c r="K4" s="287"/>
      <c r="L4" s="287"/>
      <c r="M4" s="287"/>
      <c r="N4" s="287"/>
      <c r="O4" s="287"/>
      <c r="P4" s="287"/>
      <c r="Q4" s="287"/>
      <c r="R4" s="83"/>
      <c r="S4" s="83"/>
    </row>
    <row r="5" spans="1:19" x14ac:dyDescent="0.35">
      <c r="A5" s="287"/>
      <c r="B5" s="287"/>
      <c r="C5" s="287"/>
      <c r="D5" s="287"/>
      <c r="E5" s="287"/>
      <c r="F5" s="287"/>
      <c r="G5" s="287"/>
      <c r="H5" s="287"/>
      <c r="I5" s="287"/>
      <c r="J5" s="287"/>
      <c r="K5" s="287"/>
      <c r="L5" s="287"/>
      <c r="M5" s="287"/>
      <c r="N5" s="287"/>
      <c r="O5" s="287"/>
      <c r="P5" s="287"/>
      <c r="Q5" s="287"/>
      <c r="R5" s="83"/>
      <c r="S5" s="83"/>
    </row>
    <row r="6" spans="1:19" x14ac:dyDescent="0.35">
      <c r="A6" s="287"/>
      <c r="B6" s="287"/>
      <c r="C6" s="287"/>
      <c r="D6" s="287"/>
      <c r="E6" s="287"/>
      <c r="F6" s="287"/>
      <c r="G6" s="287"/>
      <c r="H6" s="287"/>
      <c r="I6" s="287"/>
      <c r="J6" s="287"/>
      <c r="K6" s="287"/>
      <c r="L6" s="287"/>
      <c r="M6" s="287"/>
      <c r="N6" s="287"/>
      <c r="O6" s="287"/>
      <c r="P6" s="287"/>
      <c r="Q6" s="287"/>
      <c r="R6" s="83"/>
      <c r="S6" s="83"/>
    </row>
    <row r="7" spans="1:19" x14ac:dyDescent="0.35">
      <c r="A7" s="287"/>
      <c r="B7" s="287"/>
      <c r="C7" s="287"/>
      <c r="D7" s="287"/>
      <c r="E7" s="287"/>
      <c r="F7" s="287"/>
      <c r="G7" s="287"/>
      <c r="H7" s="287"/>
      <c r="I7" s="287"/>
      <c r="J7" s="287"/>
      <c r="K7" s="287"/>
      <c r="L7" s="287"/>
      <c r="M7" s="287"/>
      <c r="N7" s="287"/>
      <c r="O7" s="287"/>
      <c r="P7" s="287"/>
      <c r="Q7" s="287"/>
      <c r="R7" s="83"/>
      <c r="S7" s="83"/>
    </row>
    <row r="8" spans="1:19" x14ac:dyDescent="0.35">
      <c r="A8" s="287"/>
      <c r="B8" s="287"/>
      <c r="C8" s="287"/>
      <c r="D8" s="287"/>
      <c r="E8" s="287"/>
      <c r="F8" s="287"/>
      <c r="G8" s="287"/>
      <c r="H8" s="287"/>
      <c r="I8" s="287"/>
      <c r="J8" s="287"/>
      <c r="K8" s="287"/>
      <c r="L8" s="287"/>
      <c r="M8" s="287"/>
      <c r="N8" s="287"/>
      <c r="O8" s="287"/>
      <c r="P8" s="287"/>
      <c r="Q8" s="287"/>
      <c r="R8" s="83"/>
      <c r="S8" s="83"/>
    </row>
    <row r="9" spans="1:19" x14ac:dyDescent="0.35">
      <c r="A9" s="287"/>
      <c r="B9" s="287"/>
      <c r="C9" s="287"/>
      <c r="D9" s="287"/>
      <c r="E9" s="287"/>
      <c r="F9" s="287"/>
      <c r="G9" s="287"/>
      <c r="H9" s="287"/>
      <c r="I9" s="287"/>
      <c r="J9" s="287"/>
      <c r="K9" s="287"/>
      <c r="L9" s="287"/>
      <c r="M9" s="287"/>
      <c r="N9" s="287"/>
      <c r="O9" s="287"/>
      <c r="P9" s="287"/>
      <c r="Q9" s="287"/>
      <c r="R9" s="83"/>
      <c r="S9" s="83"/>
    </row>
    <row r="10" spans="1:19" x14ac:dyDescent="0.35">
      <c r="A10" s="287"/>
      <c r="B10" s="287"/>
      <c r="C10" s="287"/>
      <c r="D10" s="287"/>
      <c r="E10" s="287"/>
      <c r="F10" s="287"/>
      <c r="G10" s="287"/>
      <c r="H10" s="287"/>
      <c r="I10" s="287"/>
      <c r="J10" s="287"/>
      <c r="K10" s="287"/>
      <c r="L10" s="287"/>
      <c r="M10" s="287"/>
      <c r="N10" s="287"/>
      <c r="O10" s="287"/>
      <c r="P10" s="287"/>
      <c r="Q10" s="287"/>
      <c r="R10" s="83"/>
      <c r="S10" s="83"/>
    </row>
    <row r="11" spans="1:19" x14ac:dyDescent="0.35">
      <c r="A11" s="287"/>
      <c r="B11" s="287"/>
      <c r="C11" s="287"/>
      <c r="D11" s="287"/>
      <c r="E11" s="287"/>
      <c r="F11" s="287"/>
      <c r="G11" s="287"/>
      <c r="H11" s="287"/>
      <c r="I11" s="287"/>
      <c r="J11" s="287"/>
      <c r="K11" s="287"/>
      <c r="L11" s="287"/>
      <c r="M11" s="287"/>
      <c r="N11" s="287"/>
      <c r="O11" s="287"/>
      <c r="P11" s="287"/>
      <c r="Q11" s="287"/>
      <c r="R11" s="83"/>
      <c r="S11" s="83"/>
    </row>
    <row r="12" spans="1:19" x14ac:dyDescent="0.35">
      <c r="A12" s="287"/>
      <c r="B12" s="287"/>
      <c r="C12" s="287"/>
      <c r="D12" s="287"/>
      <c r="E12" s="287"/>
      <c r="F12" s="287"/>
      <c r="G12" s="287"/>
      <c r="H12" s="287"/>
      <c r="I12" s="287"/>
      <c r="J12" s="287"/>
      <c r="K12" s="287"/>
      <c r="L12" s="287"/>
      <c r="M12" s="287"/>
      <c r="N12" s="287"/>
      <c r="O12" s="287"/>
      <c r="P12" s="287"/>
      <c r="Q12" s="287"/>
      <c r="R12" s="83"/>
      <c r="S12" s="83"/>
    </row>
    <row r="13" spans="1:19" x14ac:dyDescent="0.35">
      <c r="A13" s="287"/>
      <c r="B13" s="287"/>
      <c r="C13" s="287"/>
      <c r="D13" s="287"/>
      <c r="E13" s="287"/>
      <c r="F13" s="287"/>
      <c r="G13" s="287"/>
      <c r="H13" s="287"/>
      <c r="I13" s="287"/>
      <c r="J13" s="287"/>
      <c r="K13" s="287"/>
      <c r="L13" s="287"/>
      <c r="M13" s="287"/>
      <c r="N13" s="287"/>
      <c r="O13" s="287"/>
      <c r="P13" s="287"/>
      <c r="Q13" s="287"/>
      <c r="R13" s="83"/>
      <c r="S13" s="83"/>
    </row>
    <row r="14" spans="1:19" x14ac:dyDescent="0.35">
      <c r="A14" s="287"/>
      <c r="B14" s="287"/>
      <c r="C14" s="287"/>
      <c r="D14" s="287"/>
      <c r="E14" s="287"/>
      <c r="F14" s="287"/>
      <c r="G14" s="287"/>
      <c r="H14" s="287"/>
      <c r="I14" s="287"/>
      <c r="J14" s="287"/>
      <c r="K14" s="287"/>
      <c r="L14" s="287"/>
      <c r="M14" s="287"/>
      <c r="N14" s="287"/>
      <c r="O14" s="287"/>
      <c r="P14" s="287"/>
      <c r="Q14" s="287"/>
      <c r="R14" s="83"/>
      <c r="S14" s="83"/>
    </row>
    <row r="15" spans="1:19" x14ac:dyDescent="0.35">
      <c r="A15" s="287"/>
      <c r="B15" s="287"/>
      <c r="C15" s="287"/>
      <c r="D15" s="287"/>
      <c r="E15" s="287"/>
      <c r="F15" s="287"/>
      <c r="G15" s="287"/>
      <c r="H15" s="287"/>
      <c r="I15" s="287"/>
      <c r="J15" s="287"/>
      <c r="K15" s="287"/>
      <c r="L15" s="287"/>
      <c r="M15" s="287"/>
      <c r="N15" s="287"/>
      <c r="O15" s="287"/>
      <c r="P15" s="287"/>
      <c r="Q15" s="287"/>
      <c r="R15" s="83"/>
      <c r="S15" s="83"/>
    </row>
    <row r="16" spans="1:19" x14ac:dyDescent="0.35">
      <c r="A16" s="287"/>
      <c r="B16" s="287"/>
      <c r="C16" s="287"/>
      <c r="D16" s="287"/>
      <c r="E16" s="287"/>
      <c r="F16" s="287"/>
      <c r="G16" s="287"/>
      <c r="H16" s="287"/>
      <c r="I16" s="287"/>
      <c r="J16" s="287"/>
      <c r="K16" s="287"/>
      <c r="L16" s="287"/>
      <c r="M16" s="287"/>
      <c r="N16" s="287"/>
      <c r="O16" s="287"/>
      <c r="P16" s="287"/>
      <c r="Q16" s="287"/>
      <c r="R16" s="83"/>
      <c r="S16" s="83"/>
    </row>
    <row r="17" spans="1:19" x14ac:dyDescent="0.35">
      <c r="A17" s="287"/>
      <c r="B17" s="287"/>
      <c r="C17" s="287"/>
      <c r="D17" s="287"/>
      <c r="E17" s="287"/>
      <c r="F17" s="287"/>
      <c r="G17" s="287"/>
      <c r="H17" s="287"/>
      <c r="I17" s="287"/>
      <c r="J17" s="287"/>
      <c r="K17" s="287"/>
      <c r="L17" s="287"/>
      <c r="M17" s="287"/>
      <c r="N17" s="287"/>
      <c r="O17" s="287"/>
      <c r="P17" s="287"/>
      <c r="Q17" s="287"/>
      <c r="R17" s="83"/>
      <c r="S17" s="83"/>
    </row>
    <row r="18" spans="1:19" x14ac:dyDescent="0.35">
      <c r="A18" s="287"/>
      <c r="B18" s="287"/>
      <c r="C18" s="287"/>
      <c r="D18" s="287"/>
      <c r="E18" s="287"/>
      <c r="F18" s="287"/>
      <c r="G18" s="287"/>
      <c r="H18" s="287"/>
      <c r="I18" s="287"/>
      <c r="J18" s="287"/>
      <c r="K18" s="287"/>
      <c r="L18" s="287"/>
      <c r="M18" s="287"/>
      <c r="N18" s="287"/>
      <c r="O18" s="287"/>
      <c r="P18" s="287"/>
      <c r="Q18" s="287"/>
      <c r="R18" s="83"/>
      <c r="S18" s="83"/>
    </row>
    <row r="19" spans="1:19" x14ac:dyDescent="0.35">
      <c r="A19" s="287"/>
      <c r="B19" s="287"/>
      <c r="C19" s="287"/>
      <c r="D19" s="287"/>
      <c r="E19" s="287"/>
      <c r="F19" s="287"/>
      <c r="G19" s="287"/>
      <c r="H19" s="287"/>
      <c r="I19" s="287"/>
      <c r="J19" s="287"/>
      <c r="K19" s="287"/>
      <c r="L19" s="287"/>
      <c r="M19" s="287"/>
      <c r="N19" s="287"/>
      <c r="O19" s="287"/>
      <c r="P19" s="287"/>
      <c r="Q19" s="287"/>
      <c r="R19" s="83"/>
      <c r="S19" s="83"/>
    </row>
    <row r="20" spans="1:19" x14ac:dyDescent="0.35">
      <c r="A20" s="287"/>
      <c r="B20" s="287"/>
      <c r="C20" s="287"/>
      <c r="D20" s="287"/>
      <c r="E20" s="287"/>
      <c r="F20" s="287"/>
      <c r="G20" s="287"/>
      <c r="H20" s="287"/>
      <c r="I20" s="287"/>
      <c r="J20" s="287"/>
      <c r="K20" s="287"/>
      <c r="L20" s="287"/>
      <c r="M20" s="287"/>
      <c r="N20" s="287"/>
      <c r="O20" s="287"/>
      <c r="P20" s="287"/>
      <c r="Q20" s="287"/>
      <c r="R20" s="83"/>
      <c r="S20" s="83"/>
    </row>
    <row r="21" spans="1:19" x14ac:dyDescent="0.35">
      <c r="A21" s="287"/>
      <c r="B21" s="287"/>
      <c r="C21" s="287"/>
      <c r="D21" s="287"/>
      <c r="E21" s="287"/>
      <c r="F21" s="287"/>
      <c r="G21" s="287"/>
      <c r="H21" s="287"/>
      <c r="I21" s="287"/>
      <c r="J21" s="287"/>
      <c r="K21" s="287"/>
      <c r="L21" s="287"/>
      <c r="M21" s="287"/>
      <c r="N21" s="287"/>
      <c r="O21" s="287"/>
      <c r="P21" s="287"/>
      <c r="Q21" s="287"/>
      <c r="R21" s="83"/>
      <c r="S21" s="83"/>
    </row>
    <row r="22" spans="1:19" x14ac:dyDescent="0.35">
      <c r="A22" s="287"/>
      <c r="B22" s="287"/>
      <c r="C22" s="287"/>
      <c r="D22" s="287"/>
      <c r="E22" s="287"/>
      <c r="F22" s="287"/>
      <c r="G22" s="287"/>
      <c r="H22" s="287"/>
      <c r="I22" s="287"/>
      <c r="J22" s="287"/>
      <c r="K22" s="287"/>
      <c r="L22" s="287"/>
      <c r="M22" s="287"/>
      <c r="N22" s="287"/>
      <c r="O22" s="287"/>
      <c r="P22" s="287"/>
      <c r="Q22" s="287"/>
      <c r="R22" s="83"/>
      <c r="S22" s="83"/>
    </row>
    <row r="23" spans="1:19" x14ac:dyDescent="0.35">
      <c r="A23" s="287"/>
      <c r="B23" s="287"/>
      <c r="C23" s="287"/>
      <c r="D23" s="287"/>
      <c r="E23" s="287"/>
      <c r="F23" s="287"/>
      <c r="G23" s="287"/>
      <c r="H23" s="287"/>
      <c r="I23" s="287"/>
      <c r="J23" s="287"/>
      <c r="K23" s="287"/>
      <c r="L23" s="287"/>
      <c r="M23" s="287"/>
      <c r="N23" s="287"/>
      <c r="O23" s="287"/>
      <c r="P23" s="287"/>
      <c r="Q23" s="287"/>
      <c r="R23" s="83"/>
      <c r="S23" s="83"/>
    </row>
    <row r="24" spans="1:19" x14ac:dyDescent="0.35">
      <c r="A24" s="287"/>
      <c r="B24" s="287"/>
      <c r="C24" s="287"/>
      <c r="D24" s="287"/>
      <c r="E24" s="287"/>
      <c r="F24" s="287"/>
      <c r="G24" s="287"/>
      <c r="H24" s="287"/>
      <c r="I24" s="287"/>
      <c r="J24" s="287"/>
      <c r="K24" s="287"/>
      <c r="L24" s="287"/>
      <c r="M24" s="287"/>
      <c r="N24" s="287"/>
      <c r="O24" s="287"/>
      <c r="P24" s="287"/>
      <c r="Q24" s="287"/>
      <c r="R24" s="83"/>
      <c r="S24" s="83"/>
    </row>
    <row r="25" spans="1:19" x14ac:dyDescent="0.35">
      <c r="A25" s="287"/>
      <c r="B25" s="287"/>
      <c r="C25" s="287"/>
      <c r="D25" s="287"/>
      <c r="E25" s="287"/>
      <c r="F25" s="287"/>
      <c r="G25" s="287"/>
      <c r="H25" s="287"/>
      <c r="I25" s="287"/>
      <c r="J25" s="287"/>
      <c r="K25" s="287"/>
      <c r="L25" s="287"/>
      <c r="M25" s="287"/>
      <c r="N25" s="287"/>
      <c r="O25" s="287"/>
      <c r="P25" s="287"/>
      <c r="Q25" s="287"/>
      <c r="R25" s="83"/>
      <c r="S25" s="83"/>
    </row>
    <row r="26" spans="1:19" x14ac:dyDescent="0.35">
      <c r="A26" s="287"/>
      <c r="B26" s="287"/>
      <c r="C26" s="287"/>
      <c r="D26" s="287"/>
      <c r="E26" s="287"/>
      <c r="F26" s="287"/>
      <c r="G26" s="287"/>
      <c r="H26" s="287"/>
      <c r="I26" s="287"/>
      <c r="J26" s="287"/>
      <c r="K26" s="287"/>
      <c r="L26" s="287"/>
      <c r="M26" s="287"/>
      <c r="N26" s="287"/>
      <c r="O26" s="287"/>
      <c r="P26" s="287"/>
      <c r="Q26" s="287"/>
      <c r="R26" s="83"/>
      <c r="S26" s="83"/>
    </row>
    <row r="27" spans="1:19" x14ac:dyDescent="0.35">
      <c r="A27" s="287"/>
      <c r="B27" s="287"/>
      <c r="C27" s="287"/>
      <c r="D27" s="287"/>
      <c r="E27" s="287"/>
      <c r="F27" s="287"/>
      <c r="G27" s="287"/>
      <c r="H27" s="287"/>
      <c r="I27" s="287"/>
      <c r="J27" s="287"/>
      <c r="K27" s="287"/>
      <c r="L27" s="287"/>
      <c r="M27" s="287"/>
      <c r="N27" s="287"/>
      <c r="O27" s="287"/>
      <c r="P27" s="287"/>
      <c r="Q27" s="287"/>
      <c r="R27" s="83"/>
      <c r="S27" s="83"/>
    </row>
    <row r="28" spans="1:19" x14ac:dyDescent="0.35">
      <c r="A28" s="287"/>
      <c r="B28" s="287"/>
      <c r="C28" s="287"/>
      <c r="D28" s="287"/>
      <c r="E28" s="287"/>
      <c r="F28" s="287"/>
      <c r="G28" s="287"/>
      <c r="H28" s="287"/>
      <c r="I28" s="287"/>
      <c r="J28" s="287"/>
      <c r="K28" s="287"/>
      <c r="L28" s="287"/>
      <c r="M28" s="287"/>
      <c r="N28" s="287"/>
      <c r="O28" s="287"/>
      <c r="P28" s="287"/>
      <c r="Q28" s="287"/>
      <c r="R28" s="83"/>
      <c r="S28" s="83"/>
    </row>
    <row r="29" spans="1:19" x14ac:dyDescent="0.35">
      <c r="A29" s="287"/>
      <c r="B29" s="287"/>
      <c r="C29" s="287"/>
      <c r="D29" s="287"/>
      <c r="E29" s="287"/>
      <c r="F29" s="287"/>
      <c r="G29" s="287"/>
      <c r="H29" s="287"/>
      <c r="I29" s="287"/>
      <c r="J29" s="287"/>
      <c r="K29" s="287"/>
      <c r="L29" s="287"/>
      <c r="M29" s="287"/>
      <c r="N29" s="287"/>
      <c r="O29" s="287"/>
      <c r="P29" s="287"/>
      <c r="Q29" s="287"/>
      <c r="R29" s="83"/>
      <c r="S29" s="83"/>
    </row>
    <row r="30" spans="1:19" x14ac:dyDescent="0.35">
      <c r="A30" s="287"/>
      <c r="B30" s="287"/>
      <c r="C30" s="287"/>
      <c r="D30" s="287"/>
      <c r="E30" s="287"/>
      <c r="F30" s="287"/>
      <c r="G30" s="287"/>
      <c r="H30" s="287"/>
      <c r="I30" s="287"/>
      <c r="J30" s="287"/>
      <c r="K30" s="287"/>
      <c r="L30" s="287"/>
      <c r="M30" s="287"/>
      <c r="N30" s="287"/>
      <c r="O30" s="287"/>
      <c r="P30" s="287"/>
      <c r="Q30" s="287"/>
      <c r="R30" s="83"/>
      <c r="S30" s="83"/>
    </row>
    <row r="31" spans="1:19" x14ac:dyDescent="0.35">
      <c r="A31" s="287"/>
      <c r="B31" s="287"/>
      <c r="C31" s="287"/>
      <c r="D31" s="287"/>
      <c r="E31" s="287"/>
      <c r="F31" s="287"/>
      <c r="G31" s="287"/>
      <c r="H31" s="287"/>
      <c r="I31" s="287"/>
      <c r="J31" s="287"/>
      <c r="K31" s="287"/>
      <c r="L31" s="287"/>
      <c r="M31" s="287"/>
      <c r="N31" s="287"/>
      <c r="O31" s="287"/>
      <c r="P31" s="287"/>
      <c r="Q31" s="287"/>
      <c r="R31" s="83"/>
      <c r="S31" s="83"/>
    </row>
    <row r="32" spans="1:19" x14ac:dyDescent="0.35">
      <c r="A32" s="287"/>
      <c r="B32" s="287"/>
      <c r="C32" s="287"/>
      <c r="D32" s="287"/>
      <c r="E32" s="287"/>
      <c r="F32" s="287"/>
      <c r="G32" s="287"/>
      <c r="H32" s="287"/>
      <c r="I32" s="287"/>
      <c r="J32" s="287"/>
      <c r="K32" s="287"/>
      <c r="L32" s="287"/>
      <c r="M32" s="287"/>
      <c r="N32" s="287"/>
      <c r="O32" s="287"/>
      <c r="P32" s="287"/>
      <c r="Q32" s="287"/>
      <c r="R32" s="83"/>
      <c r="S32" s="83"/>
    </row>
    <row r="33" spans="1:19" x14ac:dyDescent="0.35">
      <c r="A33" s="287"/>
      <c r="B33" s="287"/>
      <c r="C33" s="287"/>
      <c r="D33" s="287"/>
      <c r="E33" s="287"/>
      <c r="F33" s="287"/>
      <c r="G33" s="287"/>
      <c r="H33" s="287"/>
      <c r="I33" s="287"/>
      <c r="J33" s="287"/>
      <c r="K33" s="287"/>
      <c r="L33" s="287"/>
      <c r="M33" s="287"/>
      <c r="N33" s="287"/>
      <c r="O33" s="287"/>
      <c r="P33" s="287"/>
      <c r="Q33" s="287"/>
      <c r="R33" s="83"/>
      <c r="S33" s="83"/>
    </row>
    <row r="34" spans="1:19" x14ac:dyDescent="0.35">
      <c r="A34" s="287"/>
      <c r="B34" s="287"/>
      <c r="C34" s="287"/>
      <c r="D34" s="287"/>
      <c r="E34" s="287"/>
      <c r="F34" s="287"/>
      <c r="G34" s="287"/>
      <c r="H34" s="287"/>
      <c r="I34" s="287"/>
      <c r="J34" s="287"/>
      <c r="K34" s="287"/>
      <c r="L34" s="287"/>
      <c r="M34" s="287"/>
      <c r="N34" s="287"/>
      <c r="O34" s="287"/>
      <c r="P34" s="287"/>
      <c r="Q34" s="287"/>
      <c r="R34" s="83"/>
      <c r="S34" s="83"/>
    </row>
    <row r="35" spans="1:19" x14ac:dyDescent="0.35">
      <c r="A35" s="287"/>
      <c r="B35" s="287"/>
      <c r="C35" s="287"/>
      <c r="D35" s="287"/>
      <c r="E35" s="287"/>
      <c r="F35" s="287"/>
      <c r="G35" s="287"/>
      <c r="H35" s="287"/>
      <c r="I35" s="287"/>
      <c r="J35" s="287"/>
      <c r="K35" s="287"/>
      <c r="L35" s="287"/>
      <c r="M35" s="287"/>
      <c r="N35" s="287"/>
      <c r="O35" s="287"/>
      <c r="P35" s="287"/>
      <c r="Q35" s="287"/>
      <c r="R35" s="83"/>
      <c r="S35" s="83"/>
    </row>
    <row r="36" spans="1:19" x14ac:dyDescent="0.35">
      <c r="A36" s="287"/>
      <c r="B36" s="287"/>
      <c r="C36" s="287"/>
      <c r="D36" s="287"/>
      <c r="E36" s="287"/>
      <c r="F36" s="287"/>
      <c r="G36" s="287"/>
      <c r="H36" s="287"/>
      <c r="I36" s="287"/>
      <c r="J36" s="287"/>
      <c r="K36" s="287"/>
      <c r="L36" s="287"/>
      <c r="M36" s="287"/>
      <c r="N36" s="287"/>
      <c r="O36" s="287"/>
      <c r="P36" s="287"/>
      <c r="Q36" s="287"/>
      <c r="R36" s="83"/>
      <c r="S36" s="83"/>
    </row>
    <row r="37" spans="1:19" x14ac:dyDescent="0.35">
      <c r="A37" s="287"/>
      <c r="B37" s="287"/>
      <c r="C37" s="287"/>
      <c r="D37" s="287"/>
      <c r="E37" s="287"/>
      <c r="F37" s="287"/>
      <c r="G37" s="287"/>
      <c r="H37" s="287"/>
      <c r="I37" s="287"/>
      <c r="J37" s="287"/>
      <c r="K37" s="287"/>
      <c r="L37" s="287"/>
      <c r="M37" s="287"/>
      <c r="N37" s="287"/>
      <c r="O37" s="287"/>
      <c r="P37" s="287"/>
      <c r="Q37" s="287"/>
      <c r="R37" s="83"/>
      <c r="S37" s="83"/>
    </row>
    <row r="38" spans="1:19" x14ac:dyDescent="0.35">
      <c r="A38" s="287"/>
      <c r="B38" s="287"/>
      <c r="C38" s="287"/>
      <c r="D38" s="287"/>
      <c r="E38" s="287"/>
      <c r="F38" s="287"/>
      <c r="G38" s="287"/>
      <c r="H38" s="287"/>
      <c r="I38" s="287"/>
      <c r="J38" s="287"/>
      <c r="K38" s="287"/>
      <c r="L38" s="287"/>
      <c r="M38" s="287"/>
      <c r="N38" s="287"/>
      <c r="O38" s="287"/>
      <c r="P38" s="287"/>
      <c r="Q38" s="287"/>
      <c r="R38" s="83"/>
      <c r="S38" s="83"/>
    </row>
    <row r="39" spans="1:19" x14ac:dyDescent="0.35">
      <c r="A39" s="287"/>
      <c r="B39" s="287"/>
      <c r="C39" s="287"/>
      <c r="D39" s="287"/>
      <c r="E39" s="287"/>
      <c r="F39" s="287"/>
      <c r="G39" s="287"/>
      <c r="H39" s="287"/>
      <c r="I39" s="287"/>
      <c r="J39" s="287"/>
      <c r="K39" s="287"/>
      <c r="L39" s="287"/>
      <c r="M39" s="287"/>
      <c r="N39" s="287"/>
      <c r="O39" s="287"/>
      <c r="P39" s="287"/>
      <c r="Q39" s="287"/>
      <c r="R39" s="83"/>
      <c r="S39" s="83"/>
    </row>
    <row r="40" spans="1:19" x14ac:dyDescent="0.35">
      <c r="A40" s="287"/>
      <c r="B40" s="287"/>
      <c r="C40" s="287"/>
      <c r="D40" s="287"/>
      <c r="E40" s="287"/>
      <c r="F40" s="287"/>
      <c r="G40" s="287"/>
      <c r="H40" s="287"/>
      <c r="I40" s="287"/>
      <c r="J40" s="287"/>
      <c r="K40" s="287"/>
      <c r="L40" s="287"/>
      <c r="M40" s="287"/>
      <c r="N40" s="287"/>
      <c r="O40" s="287"/>
      <c r="P40" s="287"/>
      <c r="Q40" s="287"/>
      <c r="R40" s="83"/>
      <c r="S40" s="83"/>
    </row>
    <row r="41" spans="1:19" x14ac:dyDescent="0.35">
      <c r="A41" s="287"/>
      <c r="B41" s="287"/>
      <c r="C41" s="287"/>
      <c r="D41" s="287"/>
      <c r="E41" s="287"/>
      <c r="F41" s="287"/>
      <c r="G41" s="287"/>
      <c r="H41" s="287"/>
      <c r="I41" s="287"/>
      <c r="J41" s="287"/>
      <c r="K41" s="287"/>
      <c r="L41" s="287"/>
      <c r="M41" s="287"/>
      <c r="N41" s="287"/>
      <c r="O41" s="287"/>
      <c r="P41" s="287"/>
      <c r="Q41" s="287"/>
      <c r="R41" s="83"/>
      <c r="S41" s="83"/>
    </row>
    <row r="42" spans="1:19" x14ac:dyDescent="0.35">
      <c r="A42" s="287"/>
      <c r="B42" s="287"/>
      <c r="C42" s="287"/>
      <c r="D42" s="287"/>
      <c r="E42" s="287"/>
      <c r="F42" s="287"/>
      <c r="G42" s="287"/>
      <c r="H42" s="287"/>
      <c r="I42" s="287"/>
      <c r="J42" s="287"/>
      <c r="K42" s="287"/>
      <c r="L42" s="287"/>
      <c r="M42" s="287"/>
      <c r="N42" s="287"/>
      <c r="O42" s="287"/>
      <c r="P42" s="287"/>
      <c r="Q42" s="287"/>
      <c r="R42" s="83"/>
      <c r="S42" s="83"/>
    </row>
    <row r="43" spans="1:19" x14ac:dyDescent="0.35">
      <c r="A43" s="83"/>
      <c r="B43" s="83"/>
      <c r="C43" s="83"/>
      <c r="D43" s="83"/>
      <c r="E43" s="83"/>
      <c r="F43" s="83"/>
      <c r="G43" s="83"/>
      <c r="H43" s="83"/>
      <c r="I43" s="83"/>
      <c r="J43" s="83"/>
      <c r="K43" s="83"/>
      <c r="L43" s="83"/>
      <c r="M43" s="83"/>
      <c r="N43" s="83"/>
      <c r="O43" s="83"/>
      <c r="P43" s="83"/>
      <c r="Q43" s="83"/>
      <c r="R43" s="83"/>
      <c r="S43" s="83"/>
    </row>
    <row r="44" spans="1:19" x14ac:dyDescent="0.35">
      <c r="A44" s="83"/>
      <c r="B44" s="83"/>
      <c r="C44" s="83"/>
      <c r="D44" s="83"/>
      <c r="E44" s="83"/>
      <c r="F44" s="83"/>
      <c r="G44" s="83"/>
      <c r="H44" s="83"/>
      <c r="I44" s="83"/>
      <c r="J44" s="83"/>
      <c r="K44" s="83"/>
      <c r="L44" s="83"/>
      <c r="M44" s="83"/>
      <c r="N44" s="83"/>
      <c r="O44" s="83"/>
      <c r="P44" s="83"/>
      <c r="Q44" s="83"/>
      <c r="R44" s="83"/>
      <c r="S44" s="83"/>
    </row>
    <row r="45" spans="1:19" x14ac:dyDescent="0.35">
      <c r="A45" s="83"/>
      <c r="B45" s="83"/>
      <c r="C45" s="83"/>
      <c r="D45" s="83"/>
      <c r="E45" s="83"/>
      <c r="F45" s="83"/>
      <c r="G45" s="83"/>
      <c r="H45" s="83"/>
      <c r="I45" s="83"/>
      <c r="J45" s="83"/>
      <c r="K45" s="83"/>
      <c r="L45" s="83"/>
      <c r="M45" s="83"/>
      <c r="N45" s="83"/>
      <c r="O45" s="83"/>
      <c r="P45" s="83"/>
      <c r="Q45" s="83"/>
      <c r="R45" s="83"/>
      <c r="S45" s="83"/>
    </row>
  </sheetData>
  <sheetProtection algorithmName="SHA-512" hashValue="OdtygunFYZobOPJW40tUtRThpci/KO0GiBXZc72JGzrXTAeY8D9UAGaeI7jX/7OcLuVVw0yRDmDaU2URa7yWWw==" saltValue="g+LusNPRsh90UMYiEF6oUQ==" spinCount="100000" sheet="1" objects="1" scenarios="1"/>
  <mergeCells count="1">
    <mergeCell ref="A1:Q42"/>
  </mergeCells>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8D4A1-5BB1-4511-A441-DE9C82F9591D}">
  <sheetPr>
    <tabColor rgb="FFDCEBDC"/>
    <pageSetUpPr fitToPage="1"/>
  </sheetPr>
  <dimension ref="B1:AC26"/>
  <sheetViews>
    <sheetView showGridLines="0" zoomScale="80" zoomScaleNormal="80" workbookViewId="0">
      <selection activeCell="F28" sqref="F28"/>
    </sheetView>
  </sheetViews>
  <sheetFormatPr defaultColWidth="8.453125" defaultRowHeight="14" x14ac:dyDescent="0.3"/>
  <cols>
    <col min="1" max="1" width="7.453125" style="2" customWidth="1"/>
    <col min="2" max="2" width="35.453125" style="2" customWidth="1"/>
    <col min="3" max="9" width="12.453125" style="2" customWidth="1"/>
    <col min="10" max="10" width="14.453125" style="2" customWidth="1"/>
    <col min="11" max="14" width="12.453125" style="2" customWidth="1"/>
    <col min="15" max="15" width="14.81640625" style="2" customWidth="1"/>
    <col min="16" max="16" width="12.453125" style="2" customWidth="1"/>
    <col min="17" max="17" width="13.453125" style="2" customWidth="1"/>
    <col min="18" max="18" width="14.453125" style="2" customWidth="1"/>
    <col min="19" max="21" width="12.453125" style="2" customWidth="1"/>
    <col min="22" max="22" width="14.453125" style="2" customWidth="1"/>
    <col min="23" max="26" width="12.453125" style="2" customWidth="1"/>
    <col min="27" max="27" width="19.453125" style="2" bestFit="1" customWidth="1"/>
    <col min="28" max="29" width="16.453125" style="2" customWidth="1"/>
    <col min="30" max="16384" width="8.453125" style="2"/>
  </cols>
  <sheetData>
    <row r="1" spans="2:27" ht="18" customHeight="1" x14ac:dyDescent="0.3">
      <c r="B1" s="311"/>
      <c r="C1" s="311"/>
      <c r="D1" s="311"/>
      <c r="E1" s="311"/>
      <c r="F1" s="311"/>
      <c r="G1" s="311"/>
      <c r="H1" s="311"/>
      <c r="I1" s="311"/>
      <c r="J1" s="311"/>
      <c r="K1" s="311"/>
    </row>
    <row r="2" spans="2:27" ht="18" customHeight="1" x14ac:dyDescent="0.3">
      <c r="B2" s="311"/>
      <c r="C2" s="311"/>
      <c r="D2" s="311"/>
      <c r="E2" s="311"/>
      <c r="F2" s="311"/>
      <c r="G2" s="311"/>
      <c r="H2" s="311"/>
      <c r="I2" s="311"/>
      <c r="J2" s="311"/>
      <c r="K2" s="311"/>
    </row>
    <row r="3" spans="2:27" ht="18" customHeight="1" x14ac:dyDescent="0.3">
      <c r="B3" s="311"/>
      <c r="C3" s="311"/>
      <c r="D3" s="311"/>
      <c r="E3" s="311"/>
      <c r="F3" s="311"/>
      <c r="G3" s="311"/>
      <c r="H3" s="311"/>
      <c r="I3" s="311"/>
      <c r="J3" s="311"/>
      <c r="K3" s="311"/>
    </row>
    <row r="4" spans="2:27" ht="18" customHeight="1" thickBot="1" x14ac:dyDescent="0.35">
      <c r="B4" s="311"/>
      <c r="C4" s="311"/>
      <c r="D4" s="311"/>
      <c r="E4" s="311"/>
      <c r="F4" s="311"/>
      <c r="G4" s="311"/>
      <c r="H4" s="311"/>
      <c r="I4" s="311"/>
      <c r="J4" s="311"/>
      <c r="K4" s="311"/>
    </row>
    <row r="5" spans="2:27" ht="24" thickTop="1" thickBot="1" x14ac:dyDescent="0.35">
      <c r="B5" s="20" t="s">
        <v>6</v>
      </c>
      <c r="C5" s="20"/>
      <c r="D5" s="20"/>
      <c r="E5" s="20"/>
      <c r="F5" s="20"/>
      <c r="G5" s="20"/>
      <c r="H5" s="20"/>
      <c r="I5" s="21"/>
      <c r="J5" s="21"/>
      <c r="K5" s="21"/>
      <c r="L5" s="21"/>
      <c r="M5" s="21"/>
      <c r="N5" s="21"/>
      <c r="O5" s="21"/>
      <c r="P5" s="21"/>
      <c r="Q5" s="21"/>
      <c r="R5" s="21"/>
      <c r="S5" s="21"/>
      <c r="T5" s="21"/>
      <c r="U5" s="21"/>
      <c r="V5" s="21"/>
      <c r="W5" s="21"/>
      <c r="X5" s="21"/>
      <c r="Y5" s="21"/>
      <c r="Z5" s="21"/>
      <c r="AA5" s="21"/>
    </row>
    <row r="6" spans="2:27" ht="14.5" thickTop="1" x14ac:dyDescent="0.3"/>
    <row r="7" spans="2:27" ht="16" thickBot="1" x14ac:dyDescent="0.4">
      <c r="B7" s="23" t="s">
        <v>228</v>
      </c>
      <c r="C7" s="23"/>
      <c r="D7" s="23"/>
      <c r="E7" s="23"/>
      <c r="F7" s="23"/>
      <c r="G7" s="23"/>
      <c r="H7" s="23"/>
    </row>
    <row r="8" spans="2:27" s="21" customFormat="1" ht="13" thickTop="1" x14ac:dyDescent="0.35"/>
    <row r="9" spans="2:27" x14ac:dyDescent="0.3">
      <c r="B9" s="42"/>
      <c r="C9" s="33" t="s">
        <v>100</v>
      </c>
      <c r="D9" s="33" t="s">
        <v>79</v>
      </c>
      <c r="E9" s="34" t="s">
        <v>77</v>
      </c>
      <c r="F9" s="34" t="s">
        <v>74</v>
      </c>
      <c r="G9" s="114" t="s">
        <v>101</v>
      </c>
      <c r="H9" s="43" t="s">
        <v>66</v>
      </c>
    </row>
    <row r="10" spans="2:27" x14ac:dyDescent="0.3">
      <c r="B10" s="27" t="s">
        <v>229</v>
      </c>
      <c r="C10" s="28" t="s">
        <v>230</v>
      </c>
      <c r="D10" s="94">
        <v>261093</v>
      </c>
      <c r="E10" s="94">
        <v>240038</v>
      </c>
      <c r="F10" s="94">
        <v>254648</v>
      </c>
      <c r="G10" s="94">
        <v>262113</v>
      </c>
      <c r="H10" s="111">
        <v>275894.18751861312</v>
      </c>
    </row>
    <row r="11" spans="2:27" x14ac:dyDescent="0.3">
      <c r="B11" s="26" t="s">
        <v>231</v>
      </c>
      <c r="C11" s="25" t="s">
        <v>230</v>
      </c>
      <c r="D11" s="98">
        <v>102394</v>
      </c>
      <c r="E11" s="98">
        <v>105112</v>
      </c>
      <c r="F11" s="98">
        <v>106987</v>
      </c>
      <c r="G11" s="98">
        <v>108203</v>
      </c>
      <c r="H11" s="110">
        <v>134015.7875186133</v>
      </c>
    </row>
    <row r="12" spans="2:27" x14ac:dyDescent="0.3">
      <c r="B12" s="26" t="s">
        <v>232</v>
      </c>
      <c r="C12" s="25" t="s">
        <v>230</v>
      </c>
      <c r="D12" s="98">
        <v>158669</v>
      </c>
      <c r="E12" s="98">
        <v>134926</v>
      </c>
      <c r="F12" s="98">
        <v>147661</v>
      </c>
      <c r="G12" s="98">
        <v>153909</v>
      </c>
      <c r="H12" s="110">
        <v>141878.39999999982</v>
      </c>
    </row>
    <row r="13" spans="2:27" x14ac:dyDescent="0.3">
      <c r="B13" s="24"/>
    </row>
    <row r="15" spans="2:27" ht="16" thickBot="1" x14ac:dyDescent="0.4">
      <c r="B15" s="23" t="s">
        <v>233</v>
      </c>
      <c r="C15" s="23"/>
      <c r="D15" s="23"/>
      <c r="E15" s="23"/>
      <c r="F15" s="23"/>
      <c r="G15" s="23"/>
      <c r="H15" s="23"/>
      <c r="I15" s="23"/>
      <c r="J15" s="23"/>
      <c r="K15" s="23"/>
      <c r="L15" s="23"/>
      <c r="M15" s="23"/>
      <c r="N15" s="23"/>
      <c r="O15" s="23"/>
      <c r="P15" s="23"/>
      <c r="Q15" s="23"/>
      <c r="R15" s="23"/>
      <c r="S15" s="23"/>
      <c r="T15" s="23"/>
      <c r="U15" s="23"/>
      <c r="V15" s="23"/>
      <c r="W15" s="23"/>
      <c r="X15" s="23"/>
      <c r="Y15" s="23"/>
      <c r="Z15" s="23"/>
      <c r="AA15" s="23"/>
    </row>
    <row r="16" spans="2:27" s="21" customFormat="1" ht="30.5" customHeight="1" thickTop="1" x14ac:dyDescent="0.35">
      <c r="D16" s="308" t="s">
        <v>130</v>
      </c>
      <c r="E16" s="308"/>
      <c r="F16" s="308"/>
      <c r="G16" s="308"/>
      <c r="H16" s="308"/>
      <c r="I16" s="308"/>
      <c r="J16" s="308"/>
      <c r="K16" s="308"/>
      <c r="L16" s="308"/>
      <c r="M16" s="308"/>
      <c r="N16" s="308"/>
      <c r="O16" s="308"/>
      <c r="P16" s="308"/>
      <c r="Q16" s="308"/>
      <c r="R16" s="308"/>
      <c r="S16" s="308"/>
      <c r="T16" s="308"/>
      <c r="U16" s="308"/>
      <c r="V16" s="308"/>
      <c r="W16" s="308"/>
      <c r="X16" s="308"/>
      <c r="Y16" s="308"/>
      <c r="Z16" s="308"/>
      <c r="AA16" s="128" t="s">
        <v>131</v>
      </c>
    </row>
    <row r="17" spans="2:29" ht="26" x14ac:dyDescent="0.3">
      <c r="B17" s="35" t="s">
        <v>234</v>
      </c>
      <c r="C17" s="53" t="s">
        <v>100</v>
      </c>
      <c r="D17" s="54" t="s">
        <v>133</v>
      </c>
      <c r="E17" s="54" t="s">
        <v>134</v>
      </c>
      <c r="F17" s="54" t="s">
        <v>135</v>
      </c>
      <c r="G17" s="54" t="s">
        <v>136</v>
      </c>
      <c r="H17" s="54" t="s">
        <v>137</v>
      </c>
      <c r="I17" s="54" t="s">
        <v>138</v>
      </c>
      <c r="J17" s="54" t="s">
        <v>73</v>
      </c>
      <c r="K17" s="54" t="s">
        <v>180</v>
      </c>
      <c r="L17" s="54" t="s">
        <v>140</v>
      </c>
      <c r="M17" s="54" t="s">
        <v>75</v>
      </c>
      <c r="N17" s="54" t="s">
        <v>235</v>
      </c>
      <c r="O17" s="54" t="s">
        <v>141</v>
      </c>
      <c r="P17" s="54" t="s">
        <v>142</v>
      </c>
      <c r="Q17" s="54" t="s">
        <v>143</v>
      </c>
      <c r="R17" s="54" t="s">
        <v>144</v>
      </c>
      <c r="S17" s="54" t="s">
        <v>145</v>
      </c>
      <c r="T17" s="54" t="s">
        <v>146</v>
      </c>
      <c r="U17" s="54" t="s">
        <v>147</v>
      </c>
      <c r="V17" s="107" t="s">
        <v>148</v>
      </c>
      <c r="W17" s="54" t="s">
        <v>149</v>
      </c>
      <c r="X17" s="54" t="s">
        <v>150</v>
      </c>
      <c r="Y17" s="54" t="s">
        <v>151</v>
      </c>
      <c r="Z17" s="55" t="s">
        <v>152</v>
      </c>
      <c r="AA17" s="96" t="s">
        <v>181</v>
      </c>
    </row>
    <row r="18" spans="2:29" s="3" customFormat="1" x14ac:dyDescent="0.3">
      <c r="B18" s="27" t="s">
        <v>236</v>
      </c>
      <c r="C18" s="30" t="s">
        <v>230</v>
      </c>
      <c r="D18" s="30">
        <v>221466.64919999981</v>
      </c>
      <c r="E18" s="30">
        <v>523.16232000000014</v>
      </c>
      <c r="F18" s="30">
        <v>317.3424</v>
      </c>
      <c r="G18" s="30">
        <v>3157.9882848000002</v>
      </c>
      <c r="H18" s="30">
        <v>1588.8895355999998</v>
      </c>
      <c r="I18" s="30">
        <v>1511.31396</v>
      </c>
      <c r="J18" s="30">
        <v>1021.6778400000002</v>
      </c>
      <c r="K18" s="30">
        <v>11270.366040000001</v>
      </c>
      <c r="L18" s="30">
        <v>524.34716210526335</v>
      </c>
      <c r="M18" s="30">
        <v>582.60795789473696</v>
      </c>
      <c r="N18" s="30" t="s">
        <v>221</v>
      </c>
      <c r="O18" s="30">
        <v>16298.814119999999</v>
      </c>
      <c r="P18" s="30">
        <v>405.07625999999999</v>
      </c>
      <c r="Q18" s="30">
        <v>471.04009583999999</v>
      </c>
      <c r="R18" s="30">
        <v>0</v>
      </c>
      <c r="S18" s="30">
        <v>10940.727959999997</v>
      </c>
      <c r="T18" s="30">
        <v>2428.8245999999999</v>
      </c>
      <c r="U18" s="30">
        <v>65.48312013333333</v>
      </c>
      <c r="V18" s="30">
        <v>111.8997868</v>
      </c>
      <c r="W18" s="30">
        <v>239.69937623999999</v>
      </c>
      <c r="X18" s="30">
        <v>37.277499200000001</v>
      </c>
      <c r="Y18" s="30">
        <v>2931</v>
      </c>
      <c r="Z18" s="56">
        <v>275894.18751861312</v>
      </c>
      <c r="AA18" s="97">
        <v>773.63490000000002</v>
      </c>
    </row>
    <row r="19" spans="2:29" x14ac:dyDescent="0.3">
      <c r="B19" s="26" t="s">
        <v>231</v>
      </c>
      <c r="C19" s="29" t="s">
        <v>230</v>
      </c>
      <c r="D19" s="29">
        <v>79660.849199999982</v>
      </c>
      <c r="E19" s="29">
        <v>523.16232000000014</v>
      </c>
      <c r="F19" s="29">
        <v>317.3424</v>
      </c>
      <c r="G19" s="29">
        <v>3157.9882848000002</v>
      </c>
      <c r="H19" s="29">
        <v>1588.8895355999998</v>
      </c>
      <c r="I19" s="29">
        <v>1511.31396</v>
      </c>
      <c r="J19" s="29">
        <v>1021.6778400000002</v>
      </c>
      <c r="K19" s="29">
        <v>11223.32604</v>
      </c>
      <c r="L19" s="29">
        <v>512.23979368421067</v>
      </c>
      <c r="M19" s="29">
        <v>569.15532631578958</v>
      </c>
      <c r="N19" s="29" t="s">
        <v>221</v>
      </c>
      <c r="O19" s="29">
        <v>16298.814119999999</v>
      </c>
      <c r="P19" s="29">
        <v>405.07625999999999</v>
      </c>
      <c r="Q19" s="29">
        <v>471.04009583999999</v>
      </c>
      <c r="R19" s="29">
        <v>0</v>
      </c>
      <c r="S19" s="29">
        <v>10940.727959999997</v>
      </c>
      <c r="T19" s="29">
        <v>2428.8245999999999</v>
      </c>
      <c r="U19" s="29">
        <v>65.48312013333333</v>
      </c>
      <c r="V19" s="29">
        <v>111.8997868</v>
      </c>
      <c r="W19" s="29">
        <v>239.69937623999999</v>
      </c>
      <c r="X19" s="29">
        <v>37.277499200000001</v>
      </c>
      <c r="Y19" s="29">
        <v>2931</v>
      </c>
      <c r="Z19" s="109">
        <v>134015.7875186133</v>
      </c>
      <c r="AA19" s="113">
        <v>197.63490000000002</v>
      </c>
    </row>
    <row r="20" spans="2:29" x14ac:dyDescent="0.3">
      <c r="B20" s="26" t="s">
        <v>232</v>
      </c>
      <c r="C20" s="29" t="s">
        <v>230</v>
      </c>
      <c r="D20" s="29">
        <v>141805.79999999981</v>
      </c>
      <c r="E20" s="29">
        <v>0</v>
      </c>
      <c r="F20" s="29">
        <v>0</v>
      </c>
      <c r="G20" s="29">
        <v>0</v>
      </c>
      <c r="H20" s="29">
        <v>0</v>
      </c>
      <c r="I20" s="29">
        <v>0</v>
      </c>
      <c r="J20" s="29">
        <v>0</v>
      </c>
      <c r="K20" s="29">
        <v>47.040000000000006</v>
      </c>
      <c r="L20" s="29">
        <v>12.107368421052632</v>
      </c>
      <c r="M20" s="29">
        <v>13.45263157894737</v>
      </c>
      <c r="N20" s="29" t="s">
        <v>221</v>
      </c>
      <c r="O20" s="29">
        <v>0</v>
      </c>
      <c r="P20" s="29">
        <v>0</v>
      </c>
      <c r="Q20" s="29">
        <v>0</v>
      </c>
      <c r="R20" s="29">
        <v>0</v>
      </c>
      <c r="S20" s="29">
        <v>0</v>
      </c>
      <c r="T20" s="29">
        <v>0</v>
      </c>
      <c r="U20" s="29">
        <v>0</v>
      </c>
      <c r="V20" s="29">
        <v>0</v>
      </c>
      <c r="W20" s="29">
        <v>0</v>
      </c>
      <c r="X20" s="29">
        <v>0</v>
      </c>
      <c r="Y20" s="29">
        <v>0</v>
      </c>
      <c r="Z20" s="109">
        <v>141878.39999999982</v>
      </c>
      <c r="AA20" s="113">
        <v>576</v>
      </c>
    </row>
    <row r="21" spans="2:29" s="3" customFormat="1" x14ac:dyDescent="0.3">
      <c r="B21" s="27" t="s">
        <v>237</v>
      </c>
      <c r="C21" s="30"/>
      <c r="D21" s="30"/>
      <c r="E21" s="30"/>
      <c r="F21" s="30"/>
      <c r="G21" s="30"/>
      <c r="H21" s="30"/>
      <c r="I21" s="30"/>
      <c r="J21" s="30"/>
      <c r="K21" s="30"/>
      <c r="L21" s="30"/>
      <c r="M21" s="30"/>
      <c r="N21" s="30"/>
      <c r="O21" s="30"/>
      <c r="P21" s="30"/>
      <c r="Q21" s="30"/>
      <c r="R21" s="30"/>
      <c r="S21" s="30"/>
      <c r="T21" s="30"/>
      <c r="U21" s="30"/>
      <c r="V21" s="30"/>
      <c r="W21" s="30"/>
      <c r="X21" s="30"/>
      <c r="Y21" s="30"/>
      <c r="Z21" s="56"/>
      <c r="AA21" s="97"/>
    </row>
    <row r="22" spans="2:29" x14ac:dyDescent="0.3">
      <c r="B22" s="26" t="s">
        <v>238</v>
      </c>
      <c r="C22" s="29" t="s">
        <v>230</v>
      </c>
      <c r="D22" s="29">
        <v>211067</v>
      </c>
      <c r="E22" s="29" t="s">
        <v>201</v>
      </c>
      <c r="F22" s="29">
        <v>51700</v>
      </c>
      <c r="G22" s="29" t="s">
        <v>201</v>
      </c>
      <c r="H22" s="29">
        <v>120771</v>
      </c>
      <c r="I22" s="29" t="s">
        <v>201</v>
      </c>
      <c r="J22" s="29">
        <v>130995</v>
      </c>
      <c r="K22" s="29">
        <v>209881</v>
      </c>
      <c r="L22" s="29">
        <v>83694.600000000006</v>
      </c>
      <c r="M22" s="29">
        <v>505952</v>
      </c>
      <c r="N22" s="29">
        <v>263209</v>
      </c>
      <c r="O22" s="29">
        <v>196661</v>
      </c>
      <c r="P22" s="29" t="s">
        <v>201</v>
      </c>
      <c r="Q22" s="29" t="s">
        <v>201</v>
      </c>
      <c r="R22" s="29" t="s">
        <v>201</v>
      </c>
      <c r="S22" s="29">
        <v>36234.666666666672</v>
      </c>
      <c r="T22" s="29">
        <v>59666.666666666672</v>
      </c>
      <c r="U22" s="29" t="s">
        <v>201</v>
      </c>
      <c r="V22" s="29" t="s">
        <v>201</v>
      </c>
      <c r="W22" s="29" t="s">
        <v>201</v>
      </c>
      <c r="X22" s="29" t="s">
        <v>201</v>
      </c>
      <c r="Y22" s="29" t="s">
        <v>201</v>
      </c>
      <c r="Z22" s="109">
        <v>1869831.9333333336</v>
      </c>
      <c r="AA22" s="113" t="s">
        <v>201</v>
      </c>
    </row>
    <row r="23" spans="2:29" ht="20" customHeight="1" x14ac:dyDescent="0.3">
      <c r="B23" s="26" t="s">
        <v>239</v>
      </c>
      <c r="C23" s="29" t="s">
        <v>230</v>
      </c>
      <c r="D23" s="29">
        <v>141806</v>
      </c>
      <c r="E23" s="29" t="s">
        <v>201</v>
      </c>
      <c r="F23" s="29" t="s">
        <v>201</v>
      </c>
      <c r="G23" s="29" t="s">
        <v>201</v>
      </c>
      <c r="H23" s="29" t="s">
        <v>201</v>
      </c>
      <c r="I23" s="29" t="s">
        <v>201</v>
      </c>
      <c r="J23" s="29" t="s">
        <v>201</v>
      </c>
      <c r="K23" s="29" t="s">
        <v>201</v>
      </c>
      <c r="L23" s="29" t="s">
        <v>201</v>
      </c>
      <c r="M23" s="29" t="s">
        <v>201</v>
      </c>
      <c r="N23" s="29" t="s">
        <v>201</v>
      </c>
      <c r="O23" s="29" t="s">
        <v>201</v>
      </c>
      <c r="P23" s="29" t="s">
        <v>201</v>
      </c>
      <c r="Q23" s="29" t="s">
        <v>201</v>
      </c>
      <c r="R23" s="29" t="s">
        <v>201</v>
      </c>
      <c r="S23" s="29">
        <v>0</v>
      </c>
      <c r="T23" s="29">
        <v>0</v>
      </c>
      <c r="U23" s="29" t="s">
        <v>201</v>
      </c>
      <c r="V23" s="29" t="s">
        <v>201</v>
      </c>
      <c r="W23" s="29" t="s">
        <v>201</v>
      </c>
      <c r="X23" s="29" t="s">
        <v>201</v>
      </c>
      <c r="Y23" s="29" t="s">
        <v>201</v>
      </c>
      <c r="Z23" s="109">
        <v>141806</v>
      </c>
      <c r="AA23" s="113" t="s">
        <v>201</v>
      </c>
    </row>
    <row r="24" spans="2:29" x14ac:dyDescent="0.3">
      <c r="B24" s="26" t="s">
        <v>240</v>
      </c>
      <c r="C24" s="29" t="s">
        <v>230</v>
      </c>
      <c r="D24" s="29">
        <v>85056.200000000186</v>
      </c>
      <c r="E24" s="29" t="s">
        <v>201</v>
      </c>
      <c r="F24" s="29">
        <v>51700</v>
      </c>
      <c r="G24" s="29" t="s">
        <v>201</v>
      </c>
      <c r="H24" s="29">
        <v>120771</v>
      </c>
      <c r="I24" s="29" t="s">
        <v>201</v>
      </c>
      <c r="J24" s="29">
        <v>130995</v>
      </c>
      <c r="K24" s="29">
        <v>209881</v>
      </c>
      <c r="L24" s="29">
        <v>83694.600000000006</v>
      </c>
      <c r="M24" s="29">
        <v>505952</v>
      </c>
      <c r="N24" s="29">
        <v>263209</v>
      </c>
      <c r="O24" s="29">
        <v>196661</v>
      </c>
      <c r="P24" s="29" t="s">
        <v>201</v>
      </c>
      <c r="Q24" s="29" t="s">
        <v>201</v>
      </c>
      <c r="R24" s="29" t="s">
        <v>201</v>
      </c>
      <c r="S24" s="29">
        <v>36234.666666666672</v>
      </c>
      <c r="T24" s="29">
        <v>59666.666666666672</v>
      </c>
      <c r="U24" s="29" t="s">
        <v>201</v>
      </c>
      <c r="V24" s="29" t="s">
        <v>201</v>
      </c>
      <c r="W24" s="29" t="s">
        <v>201</v>
      </c>
      <c r="X24" s="29" t="s">
        <v>201</v>
      </c>
      <c r="Y24" s="29" t="s">
        <v>201</v>
      </c>
      <c r="Z24" s="109">
        <v>1743821.1333333338</v>
      </c>
      <c r="AA24" s="113" t="s">
        <v>201</v>
      </c>
    </row>
    <row r="25" spans="2:29" ht="117" customHeight="1" x14ac:dyDescent="0.3">
      <c r="B25" s="317" t="s">
        <v>731</v>
      </c>
      <c r="C25" s="317"/>
      <c r="D25" s="317"/>
      <c r="E25" s="317"/>
      <c r="F25" s="317"/>
      <c r="G25" s="317"/>
      <c r="H25" s="317"/>
      <c r="I25" s="5"/>
      <c r="J25" s="5"/>
      <c r="K25" s="5"/>
      <c r="L25" s="5"/>
      <c r="M25" s="5"/>
      <c r="N25" s="5"/>
      <c r="O25" s="5"/>
      <c r="P25" s="5"/>
      <c r="Q25" s="5"/>
      <c r="R25" s="5"/>
      <c r="S25" s="5"/>
      <c r="T25" s="5"/>
      <c r="U25" s="5"/>
      <c r="V25" s="5"/>
      <c r="W25" s="5"/>
      <c r="X25" s="5"/>
      <c r="Y25" s="5"/>
      <c r="Z25" s="5"/>
      <c r="AA25" s="5"/>
      <c r="AB25" s="5"/>
      <c r="AC25" s="5"/>
    </row>
    <row r="26" spans="2:29" x14ac:dyDescent="0.3">
      <c r="B26" s="87"/>
      <c r="C26" s="5"/>
      <c r="D26" s="5"/>
      <c r="E26" s="5"/>
      <c r="F26" s="5"/>
      <c r="G26" s="5"/>
      <c r="H26" s="5"/>
      <c r="I26" s="5"/>
      <c r="J26" s="5"/>
      <c r="K26" s="5"/>
      <c r="L26" s="5"/>
      <c r="M26" s="5"/>
      <c r="N26" s="5"/>
      <c r="O26" s="5"/>
      <c r="P26" s="5"/>
      <c r="Q26" s="5"/>
      <c r="R26" s="5"/>
      <c r="S26" s="5"/>
      <c r="T26" s="5"/>
      <c r="U26" s="5"/>
      <c r="V26" s="5"/>
      <c r="W26" s="5"/>
      <c r="X26" s="5"/>
      <c r="Y26" s="5"/>
      <c r="Z26" s="5"/>
      <c r="AA26" s="5"/>
      <c r="AB26" s="5"/>
      <c r="AC26" s="5"/>
    </row>
  </sheetData>
  <sheetProtection algorithmName="SHA-512" hashValue="yDnkYpnUxqZTCRyFmsJ9f02FNW2J4Bqf8E2ODwU6p44fi8zUi21S8WHrswQbsMSwLvq7/95vq5HMC1nNC+HFcw==" saltValue="YcY+Fh/js9BAjSXT0f/pwQ==" spinCount="100000" sheet="1" objects="1" scenarios="1"/>
  <mergeCells count="4">
    <mergeCell ref="B25:H25"/>
    <mergeCell ref="B1:K4"/>
    <mergeCell ref="D16:X16"/>
    <mergeCell ref="Y16:Z16"/>
  </mergeCells>
  <pageMargins left="0.25" right="0.25" top="0.75" bottom="0.75" header="0.3" footer="0.3"/>
  <pageSetup paperSize="9" scale="38" fitToHeight="0"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4E19E-79ED-1D4F-B4FD-55049B94A615}">
  <sheetPr>
    <tabColor rgb="FFDCEBDC"/>
    <pageSetUpPr fitToPage="1"/>
  </sheetPr>
  <dimension ref="B1:N51"/>
  <sheetViews>
    <sheetView showGridLines="0" topLeftCell="A30" zoomScale="87" zoomScaleNormal="200" workbookViewId="0">
      <selection activeCell="L30" sqref="L30"/>
    </sheetView>
  </sheetViews>
  <sheetFormatPr defaultColWidth="10.453125" defaultRowHeight="14.5" x14ac:dyDescent="0.35"/>
  <cols>
    <col min="1" max="1" width="8.453125" customWidth="1"/>
    <col min="2" max="2" width="33" customWidth="1"/>
    <col min="3" max="3" width="23" customWidth="1"/>
    <col min="10" max="10" width="13.453125" customWidth="1"/>
  </cols>
  <sheetData>
    <row r="1" spans="2:14" x14ac:dyDescent="0.35">
      <c r="B1" s="307"/>
      <c r="C1" s="307"/>
      <c r="D1" s="307"/>
      <c r="E1" s="307"/>
      <c r="F1" s="307"/>
      <c r="G1" s="307"/>
      <c r="H1" s="307"/>
      <c r="I1" s="307"/>
      <c r="J1" s="307"/>
    </row>
    <row r="2" spans="2:14" x14ac:dyDescent="0.35">
      <c r="B2" s="307"/>
      <c r="C2" s="307"/>
      <c r="D2" s="307"/>
      <c r="E2" s="307"/>
      <c r="F2" s="307"/>
      <c r="G2" s="307"/>
      <c r="H2" s="307"/>
      <c r="I2" s="307"/>
      <c r="J2" s="307"/>
      <c r="K2" s="14"/>
      <c r="L2" s="14"/>
      <c r="M2" s="14"/>
      <c r="N2" s="14"/>
    </row>
    <row r="3" spans="2:14" x14ac:dyDescent="0.35">
      <c r="B3" s="307"/>
      <c r="C3" s="307"/>
      <c r="D3" s="307"/>
      <c r="E3" s="307"/>
      <c r="F3" s="307"/>
      <c r="G3" s="307"/>
      <c r="H3" s="307"/>
      <c r="I3" s="307"/>
      <c r="J3" s="307"/>
      <c r="K3" s="14"/>
      <c r="L3" s="14"/>
      <c r="M3" s="14"/>
      <c r="N3" s="14"/>
    </row>
    <row r="4" spans="2:14" ht="15" thickBot="1" x14ac:dyDescent="0.4">
      <c r="B4" s="307"/>
      <c r="C4" s="307"/>
      <c r="D4" s="307"/>
      <c r="E4" s="307"/>
      <c r="F4" s="307"/>
      <c r="G4" s="307"/>
      <c r="H4" s="307"/>
      <c r="I4" s="307"/>
      <c r="J4" s="307"/>
      <c r="K4" s="14"/>
      <c r="L4" s="14"/>
      <c r="M4" s="14"/>
      <c r="N4" s="14"/>
    </row>
    <row r="5" spans="2:14" ht="24" thickTop="1" thickBot="1" x14ac:dyDescent="0.4">
      <c r="B5" s="20" t="s">
        <v>7</v>
      </c>
      <c r="C5" s="20"/>
      <c r="D5" s="20"/>
      <c r="E5" s="20"/>
      <c r="F5" s="20"/>
      <c r="G5" s="20"/>
      <c r="H5" s="20"/>
      <c r="I5" s="20"/>
      <c r="J5" s="20"/>
      <c r="K5" s="14"/>
      <c r="L5" s="14"/>
      <c r="M5" s="14"/>
      <c r="N5" s="14"/>
    </row>
    <row r="6" spans="2:14" ht="157" customHeight="1" thickTop="1" x14ac:dyDescent="0.35">
      <c r="B6" s="294" t="s">
        <v>795</v>
      </c>
      <c r="C6" s="294"/>
      <c r="D6" s="294"/>
      <c r="E6" s="294"/>
      <c r="F6" s="294"/>
      <c r="G6" s="294"/>
      <c r="H6" s="294"/>
      <c r="I6" s="294"/>
      <c r="J6" s="294"/>
      <c r="K6" s="14"/>
      <c r="L6" s="14"/>
      <c r="M6" s="14"/>
      <c r="N6" s="14"/>
    </row>
    <row r="7" spans="2:14" ht="43.5" customHeight="1" thickBot="1" x14ac:dyDescent="0.4">
      <c r="B7" s="23" t="s">
        <v>241</v>
      </c>
      <c r="C7" s="23"/>
      <c r="D7" s="23"/>
      <c r="E7" s="23"/>
      <c r="F7" s="23"/>
      <c r="G7" s="23"/>
      <c r="H7" s="23"/>
      <c r="I7" s="23"/>
      <c r="J7" s="23"/>
      <c r="K7" s="14"/>
      <c r="L7" s="14"/>
      <c r="M7" s="14"/>
      <c r="N7" s="14"/>
    </row>
    <row r="8" spans="2:14" ht="56" customHeight="1" thickTop="1" x14ac:dyDescent="0.35">
      <c r="B8" s="129" t="s">
        <v>242</v>
      </c>
      <c r="C8" s="90" t="s">
        <v>243</v>
      </c>
      <c r="D8" s="129" t="s">
        <v>77</v>
      </c>
      <c r="E8" s="129" t="s">
        <v>74</v>
      </c>
      <c r="F8" s="129" t="s">
        <v>101</v>
      </c>
      <c r="G8" s="129" t="s">
        <v>66</v>
      </c>
      <c r="H8" s="129" t="s">
        <v>244</v>
      </c>
      <c r="I8" s="129" t="s">
        <v>245</v>
      </c>
      <c r="J8" s="129" t="s">
        <v>246</v>
      </c>
      <c r="K8" s="14"/>
      <c r="L8" s="14"/>
      <c r="M8" s="14"/>
      <c r="N8" s="14"/>
    </row>
    <row r="9" spans="2:14" x14ac:dyDescent="0.35">
      <c r="B9" s="321" t="s">
        <v>247</v>
      </c>
      <c r="C9" s="321"/>
      <c r="D9" s="321"/>
      <c r="E9" s="321"/>
      <c r="F9" s="321"/>
      <c r="G9" s="321"/>
      <c r="H9" s="321"/>
      <c r="I9" s="321"/>
      <c r="J9" s="321"/>
      <c r="K9" s="14"/>
      <c r="L9" s="14"/>
      <c r="M9" s="14"/>
      <c r="N9" s="14"/>
    </row>
    <row r="10" spans="2:14" ht="47.5" customHeight="1" x14ac:dyDescent="0.35">
      <c r="B10" s="45" t="s">
        <v>248</v>
      </c>
      <c r="C10" s="45" t="s">
        <v>249</v>
      </c>
      <c r="D10" s="122" t="s">
        <v>250</v>
      </c>
      <c r="E10" s="122" t="s">
        <v>250</v>
      </c>
      <c r="F10" s="122" t="s">
        <v>250</v>
      </c>
      <c r="G10" s="123" t="s">
        <v>250</v>
      </c>
      <c r="H10" s="45" t="s">
        <v>251</v>
      </c>
      <c r="I10" s="45" t="s">
        <v>252</v>
      </c>
      <c r="J10" s="45" t="s">
        <v>253</v>
      </c>
      <c r="K10" s="14"/>
      <c r="L10" s="14"/>
      <c r="M10" s="14"/>
      <c r="N10" s="14"/>
    </row>
    <row r="11" spans="2:14" x14ac:dyDescent="0.35">
      <c r="B11" s="322" t="s">
        <v>254</v>
      </c>
      <c r="C11" s="322"/>
      <c r="D11" s="322"/>
      <c r="E11" s="322"/>
      <c r="F11" s="322"/>
      <c r="G11" s="322"/>
      <c r="H11" s="322"/>
      <c r="I11" s="322"/>
      <c r="J11" s="322"/>
      <c r="K11" s="14"/>
      <c r="L11" s="14"/>
      <c r="M11" s="14"/>
      <c r="N11" s="14"/>
    </row>
    <row r="12" spans="2:14" ht="43" customHeight="1" x14ac:dyDescent="0.35">
      <c r="B12" s="45" t="s">
        <v>255</v>
      </c>
      <c r="C12" s="45" t="s">
        <v>256</v>
      </c>
      <c r="D12" s="122">
        <v>0</v>
      </c>
      <c r="E12" s="122">
        <v>0</v>
      </c>
      <c r="F12" s="122">
        <v>0</v>
      </c>
      <c r="G12" s="123">
        <v>0</v>
      </c>
      <c r="H12" s="45" t="s">
        <v>257</v>
      </c>
      <c r="I12" s="45" t="s">
        <v>258</v>
      </c>
      <c r="J12" s="45" t="s">
        <v>253</v>
      </c>
      <c r="K12" s="14"/>
      <c r="L12" s="14"/>
      <c r="M12" s="14"/>
      <c r="N12" s="14"/>
    </row>
    <row r="13" spans="2:14" ht="43.5" customHeight="1" x14ac:dyDescent="0.35">
      <c r="B13" s="45" t="s">
        <v>259</v>
      </c>
      <c r="C13" s="45" t="s">
        <v>256</v>
      </c>
      <c r="D13" s="122">
        <v>2</v>
      </c>
      <c r="E13" s="122">
        <v>19</v>
      </c>
      <c r="F13" s="122">
        <v>31</v>
      </c>
      <c r="G13" s="123">
        <v>15</v>
      </c>
      <c r="H13" s="45" t="s">
        <v>260</v>
      </c>
      <c r="I13" s="45" t="s">
        <v>258</v>
      </c>
      <c r="J13" s="45" t="s">
        <v>253</v>
      </c>
      <c r="K13" s="14"/>
      <c r="L13" s="14"/>
      <c r="M13" s="14"/>
      <c r="N13" s="14"/>
    </row>
    <row r="14" spans="2:14" x14ac:dyDescent="0.35">
      <c r="B14" s="292" t="s">
        <v>261</v>
      </c>
      <c r="C14" s="292" t="s">
        <v>175</v>
      </c>
      <c r="D14" s="327">
        <v>0.8</v>
      </c>
      <c r="E14" s="327">
        <v>1</v>
      </c>
      <c r="F14" s="327">
        <v>1</v>
      </c>
      <c r="G14" s="328">
        <v>1</v>
      </c>
      <c r="H14" s="292" t="s">
        <v>257</v>
      </c>
      <c r="I14" s="292" t="s">
        <v>262</v>
      </c>
      <c r="J14" s="292" t="s">
        <v>253</v>
      </c>
      <c r="K14" s="14"/>
      <c r="L14" s="14"/>
      <c r="M14" s="14"/>
      <c r="N14" s="14"/>
    </row>
    <row r="15" spans="2:14" ht="31.5" customHeight="1" x14ac:dyDescent="0.35">
      <c r="B15" s="292"/>
      <c r="C15" s="292"/>
      <c r="D15" s="327"/>
      <c r="E15" s="327"/>
      <c r="F15" s="327"/>
      <c r="G15" s="329"/>
      <c r="H15" s="292"/>
      <c r="I15" s="292"/>
      <c r="J15" s="292"/>
      <c r="K15" s="14"/>
      <c r="L15" s="14"/>
      <c r="M15" s="14"/>
      <c r="N15" s="14"/>
    </row>
    <row r="16" spans="2:14" ht="34.5" customHeight="1" x14ac:dyDescent="0.35">
      <c r="B16" s="45" t="s">
        <v>263</v>
      </c>
      <c r="C16" s="45" t="s">
        <v>175</v>
      </c>
      <c r="D16" s="131">
        <v>0</v>
      </c>
      <c r="E16" s="131">
        <v>0.05</v>
      </c>
      <c r="F16" s="131">
        <v>0.14000000000000001</v>
      </c>
      <c r="G16" s="124">
        <v>0.63</v>
      </c>
      <c r="H16" s="45" t="s">
        <v>264</v>
      </c>
      <c r="I16" s="45" t="s">
        <v>262</v>
      </c>
      <c r="J16" s="45" t="s">
        <v>253</v>
      </c>
      <c r="K16" s="14"/>
      <c r="L16" s="14"/>
      <c r="M16" s="14"/>
      <c r="N16" s="14"/>
    </row>
    <row r="17" spans="2:14" ht="40" customHeight="1" x14ac:dyDescent="0.35">
      <c r="B17" s="45" t="s">
        <v>265</v>
      </c>
      <c r="C17" s="45" t="s">
        <v>175</v>
      </c>
      <c r="D17" s="131">
        <v>1</v>
      </c>
      <c r="E17" s="131">
        <v>1</v>
      </c>
      <c r="F17" s="131">
        <v>0.5</v>
      </c>
      <c r="G17" s="123" t="s">
        <v>266</v>
      </c>
      <c r="H17" s="45" t="s">
        <v>267</v>
      </c>
      <c r="I17" s="45" t="s">
        <v>252</v>
      </c>
      <c r="J17" s="45" t="s">
        <v>253</v>
      </c>
      <c r="K17" s="14"/>
      <c r="L17" s="14"/>
      <c r="M17" s="14"/>
      <c r="N17" s="14"/>
    </row>
    <row r="18" spans="2:14" x14ac:dyDescent="0.35">
      <c r="B18" s="324" t="s">
        <v>268</v>
      </c>
      <c r="C18" s="324"/>
      <c r="D18" s="324"/>
      <c r="E18" s="324"/>
      <c r="F18" s="324"/>
      <c r="G18" s="324"/>
      <c r="H18" s="324"/>
      <c r="I18" s="324"/>
      <c r="J18" s="324"/>
      <c r="K18" s="14"/>
      <c r="L18" s="14"/>
      <c r="M18" s="14"/>
      <c r="N18" s="14"/>
    </row>
    <row r="19" spans="2:14" ht="44" customHeight="1" x14ac:dyDescent="0.35">
      <c r="B19" s="45" t="s">
        <v>269</v>
      </c>
      <c r="C19" s="45" t="s">
        <v>270</v>
      </c>
      <c r="D19" s="122" t="s">
        <v>271</v>
      </c>
      <c r="E19" s="122" t="s">
        <v>272</v>
      </c>
      <c r="F19" s="122" t="s">
        <v>273</v>
      </c>
      <c r="G19" s="123" t="s">
        <v>274</v>
      </c>
      <c r="H19" s="45" t="s">
        <v>264</v>
      </c>
      <c r="I19" s="45" t="s">
        <v>275</v>
      </c>
      <c r="J19" s="45" t="s">
        <v>253</v>
      </c>
      <c r="K19" s="14"/>
      <c r="L19" s="14"/>
      <c r="M19" s="14"/>
      <c r="N19" s="14"/>
    </row>
    <row r="20" spans="2:14" ht="48" customHeight="1" x14ac:dyDescent="0.35">
      <c r="B20" s="45" t="s">
        <v>276</v>
      </c>
      <c r="C20" s="45" t="s">
        <v>277</v>
      </c>
      <c r="D20" s="122">
        <v>80.2</v>
      </c>
      <c r="E20" s="122">
        <v>76.5</v>
      </c>
      <c r="F20" s="122">
        <v>76.5</v>
      </c>
      <c r="G20" s="123">
        <v>78.099999999999994</v>
      </c>
      <c r="H20" s="45" t="s">
        <v>257</v>
      </c>
      <c r="I20" s="45" t="s">
        <v>278</v>
      </c>
      <c r="J20" s="45" t="s">
        <v>253</v>
      </c>
      <c r="K20" s="14"/>
      <c r="L20" s="14"/>
      <c r="M20" s="14"/>
      <c r="N20" s="14"/>
    </row>
    <row r="21" spans="2:14" x14ac:dyDescent="0.35">
      <c r="B21" s="324" t="s">
        <v>279</v>
      </c>
      <c r="C21" s="324"/>
      <c r="D21" s="324"/>
      <c r="E21" s="324"/>
      <c r="F21" s="324"/>
      <c r="G21" s="324"/>
      <c r="H21" s="324"/>
      <c r="I21" s="324"/>
      <c r="J21" s="324"/>
      <c r="K21" s="14"/>
      <c r="L21" s="14"/>
      <c r="M21" s="14"/>
      <c r="N21" s="14"/>
    </row>
    <row r="22" spans="2:14" ht="44" customHeight="1" x14ac:dyDescent="0.35">
      <c r="B22" s="45" t="s">
        <v>280</v>
      </c>
      <c r="C22" s="45" t="s">
        <v>281</v>
      </c>
      <c r="D22" s="120">
        <v>4213</v>
      </c>
      <c r="E22" s="120">
        <v>4598</v>
      </c>
      <c r="F22" s="120">
        <v>5299.9458000000013</v>
      </c>
      <c r="G22" s="121">
        <v>5838.7825200000007</v>
      </c>
      <c r="H22" s="45" t="s">
        <v>264</v>
      </c>
      <c r="I22" s="45" t="s">
        <v>282</v>
      </c>
      <c r="J22" s="45" t="s">
        <v>283</v>
      </c>
      <c r="K22" s="14"/>
      <c r="L22" s="14"/>
      <c r="M22" s="14"/>
      <c r="N22" s="14"/>
    </row>
    <row r="23" spans="2:14" ht="42.5" customHeight="1" x14ac:dyDescent="0.35">
      <c r="B23" s="45" t="s">
        <v>284</v>
      </c>
      <c r="C23" s="45" t="s">
        <v>281</v>
      </c>
      <c r="D23" s="120">
        <v>132742</v>
      </c>
      <c r="E23" s="120">
        <v>191743</v>
      </c>
      <c r="F23" s="120">
        <v>101158.4617807875</v>
      </c>
      <c r="G23" s="121">
        <v>47828.688269420207</v>
      </c>
      <c r="H23" s="45" t="s">
        <v>285</v>
      </c>
      <c r="I23" s="45" t="s">
        <v>278</v>
      </c>
      <c r="J23" s="45" t="s">
        <v>283</v>
      </c>
      <c r="K23" s="14"/>
      <c r="L23" s="14"/>
      <c r="M23" s="14"/>
      <c r="N23" s="14"/>
    </row>
    <row r="24" spans="2:14" ht="47.5" customHeight="1" x14ac:dyDescent="0.35">
      <c r="B24" s="45" t="s">
        <v>286</v>
      </c>
      <c r="C24" s="45" t="s">
        <v>287</v>
      </c>
      <c r="D24" s="120">
        <v>54.6</v>
      </c>
      <c r="E24" s="120">
        <v>86.6</v>
      </c>
      <c r="F24" s="120">
        <v>45.8</v>
      </c>
      <c r="G24" s="121">
        <v>12.9</v>
      </c>
      <c r="H24" s="45" t="s">
        <v>285</v>
      </c>
      <c r="I24" s="45" t="s">
        <v>258</v>
      </c>
      <c r="J24" s="45" t="s">
        <v>283</v>
      </c>
      <c r="K24" s="14"/>
      <c r="L24" s="14"/>
      <c r="M24" s="14"/>
      <c r="N24" s="14"/>
    </row>
    <row r="25" spans="2:14" ht="42.5" customHeight="1" x14ac:dyDescent="0.35">
      <c r="B25" s="45" t="s">
        <v>288</v>
      </c>
      <c r="C25" s="45" t="s">
        <v>281</v>
      </c>
      <c r="D25" s="120">
        <v>634400</v>
      </c>
      <c r="E25" s="120">
        <v>428917</v>
      </c>
      <c r="F25" s="120">
        <v>412550.73400000005</v>
      </c>
      <c r="G25" s="121">
        <v>461541</v>
      </c>
      <c r="H25" s="45" t="s">
        <v>264</v>
      </c>
      <c r="I25" s="45" t="s">
        <v>278</v>
      </c>
      <c r="J25" s="45" t="s">
        <v>283</v>
      </c>
      <c r="K25" s="14"/>
      <c r="L25" s="14"/>
      <c r="M25" s="14"/>
      <c r="N25" s="14"/>
    </row>
    <row r="26" spans="2:14" ht="43.5" customHeight="1" x14ac:dyDescent="0.35">
      <c r="B26" s="45" t="s">
        <v>289</v>
      </c>
      <c r="C26" s="45" t="s">
        <v>281</v>
      </c>
      <c r="D26" s="120">
        <v>304000</v>
      </c>
      <c r="E26" s="120">
        <v>644000</v>
      </c>
      <c r="F26" s="120">
        <v>644000</v>
      </c>
      <c r="G26" s="121">
        <v>771580</v>
      </c>
      <c r="H26" s="45" t="s">
        <v>264</v>
      </c>
      <c r="I26" s="45" t="s">
        <v>258</v>
      </c>
      <c r="J26" s="45" t="s">
        <v>283</v>
      </c>
      <c r="K26" s="14"/>
      <c r="L26" s="14"/>
      <c r="M26" s="14"/>
      <c r="N26" s="14"/>
    </row>
    <row r="27" spans="2:14" x14ac:dyDescent="0.35">
      <c r="B27" s="292" t="s">
        <v>290</v>
      </c>
      <c r="C27" s="45" t="s">
        <v>291</v>
      </c>
      <c r="D27" s="120">
        <v>58000</v>
      </c>
      <c r="E27" s="120">
        <v>234000</v>
      </c>
      <c r="F27" s="120">
        <v>234000</v>
      </c>
      <c r="G27" s="121">
        <v>568000</v>
      </c>
      <c r="H27" s="45" t="s">
        <v>292</v>
      </c>
      <c r="I27" s="325" t="s">
        <v>252</v>
      </c>
      <c r="J27" s="325" t="s">
        <v>283</v>
      </c>
      <c r="K27" s="14"/>
      <c r="L27" s="14"/>
      <c r="M27" s="14"/>
      <c r="N27" s="14"/>
    </row>
    <row r="28" spans="2:14" x14ac:dyDescent="0.35">
      <c r="B28" s="292"/>
      <c r="C28" s="45" t="s">
        <v>293</v>
      </c>
      <c r="D28" s="120">
        <v>204000</v>
      </c>
      <c r="E28" s="120">
        <v>209000</v>
      </c>
      <c r="F28" s="120">
        <v>209000</v>
      </c>
      <c r="G28" s="121">
        <v>260000</v>
      </c>
      <c r="H28" s="45" t="s">
        <v>264</v>
      </c>
      <c r="I28" s="330"/>
      <c r="J28" s="288"/>
      <c r="K28" s="14"/>
      <c r="L28" s="14"/>
      <c r="M28" s="14"/>
      <c r="N28" s="14"/>
    </row>
    <row r="29" spans="2:14" ht="18" customHeight="1" x14ac:dyDescent="0.35">
      <c r="B29" s="292"/>
      <c r="C29" s="45" t="s">
        <v>294</v>
      </c>
      <c r="D29" s="120">
        <v>120000</v>
      </c>
      <c r="E29" s="120">
        <v>130000</v>
      </c>
      <c r="F29" s="120">
        <v>130000</v>
      </c>
      <c r="G29" s="121">
        <v>146000</v>
      </c>
      <c r="H29" s="45" t="s">
        <v>264</v>
      </c>
      <c r="I29" s="331"/>
      <c r="J29" s="326"/>
      <c r="K29" s="14"/>
      <c r="L29" s="14"/>
      <c r="M29" s="14"/>
      <c r="N29" s="14"/>
    </row>
    <row r="30" spans="2:14" ht="297" customHeight="1" x14ac:dyDescent="0.35">
      <c r="B30" s="323" t="s">
        <v>796</v>
      </c>
      <c r="C30" s="323"/>
      <c r="D30" s="323"/>
      <c r="E30" s="323"/>
      <c r="F30" s="323"/>
      <c r="G30" s="323"/>
      <c r="H30" s="323"/>
      <c r="I30" s="323"/>
      <c r="J30" s="323"/>
      <c r="K30" s="14"/>
      <c r="L30" s="14"/>
      <c r="M30" s="14"/>
      <c r="N30" s="14"/>
    </row>
    <row r="31" spans="2:14" x14ac:dyDescent="0.35">
      <c r="J31" s="65"/>
      <c r="K31" s="14"/>
      <c r="L31" s="14"/>
      <c r="M31" s="14"/>
      <c r="N31" s="14"/>
    </row>
    <row r="32" spans="2:14" ht="16" thickBot="1" x14ac:dyDescent="0.4">
      <c r="B32" s="23" t="s">
        <v>295</v>
      </c>
      <c r="C32" s="23"/>
      <c r="D32" s="23"/>
      <c r="E32" s="23"/>
      <c r="F32" s="23"/>
      <c r="G32" s="21"/>
      <c r="H32" s="21"/>
      <c r="I32" s="21"/>
      <c r="J32" s="21"/>
      <c r="K32" s="14"/>
      <c r="L32" s="14"/>
      <c r="M32" s="14"/>
      <c r="N32" s="14"/>
    </row>
    <row r="33" spans="2:14" ht="18" customHeight="1" thickTop="1" x14ac:dyDescent="0.35">
      <c r="B33" s="74" t="s">
        <v>296</v>
      </c>
      <c r="C33" s="90" t="s">
        <v>297</v>
      </c>
      <c r="D33" s="90" t="s">
        <v>298</v>
      </c>
      <c r="F33" s="126" t="s">
        <v>299</v>
      </c>
      <c r="G33" s="21"/>
      <c r="H33" s="14"/>
      <c r="I33" s="14"/>
      <c r="J33" s="14"/>
      <c r="K33" s="14"/>
      <c r="L33" s="14"/>
      <c r="M33" s="14"/>
      <c r="N33" s="14"/>
    </row>
    <row r="34" spans="2:14" x14ac:dyDescent="0.35">
      <c r="B34" s="47" t="s">
        <v>300</v>
      </c>
      <c r="C34" s="45" t="s">
        <v>134</v>
      </c>
      <c r="D34" s="45" t="s">
        <v>301</v>
      </c>
      <c r="E34" s="45"/>
      <c r="F34" s="45" t="s">
        <v>101</v>
      </c>
      <c r="G34" s="21"/>
      <c r="H34" s="14"/>
      <c r="I34" s="14"/>
      <c r="J34" s="14"/>
      <c r="K34" s="14"/>
      <c r="L34" s="14"/>
      <c r="M34" s="14"/>
      <c r="N34" s="14"/>
    </row>
    <row r="35" spans="2:14" ht="52.25" customHeight="1" x14ac:dyDescent="0.35">
      <c r="B35" s="45"/>
      <c r="C35" s="45" t="s">
        <v>302</v>
      </c>
      <c r="D35" s="45" t="s">
        <v>301</v>
      </c>
      <c r="E35" s="45"/>
      <c r="F35" s="45" t="s">
        <v>66</v>
      </c>
      <c r="G35" s="21"/>
      <c r="H35" s="14"/>
      <c r="I35" s="14"/>
    </row>
    <row r="36" spans="2:14" x14ac:dyDescent="0.35">
      <c r="B36" s="45"/>
      <c r="C36" s="45" t="s">
        <v>137</v>
      </c>
      <c r="D36" s="45" t="s">
        <v>303</v>
      </c>
      <c r="E36" s="45"/>
      <c r="F36" s="45" t="s">
        <v>763</v>
      </c>
      <c r="G36" s="21"/>
    </row>
    <row r="37" spans="2:14" x14ac:dyDescent="0.35">
      <c r="B37" s="45"/>
      <c r="C37" s="45" t="s">
        <v>136</v>
      </c>
      <c r="D37" s="45" t="s">
        <v>303</v>
      </c>
      <c r="E37" s="45"/>
      <c r="F37" s="45" t="s">
        <v>763</v>
      </c>
      <c r="G37" s="21"/>
    </row>
    <row r="38" spans="2:14" x14ac:dyDescent="0.35">
      <c r="B38" s="45"/>
      <c r="C38" s="45" t="s">
        <v>135</v>
      </c>
      <c r="D38" s="45" t="s">
        <v>303</v>
      </c>
      <c r="E38" s="45"/>
      <c r="F38" s="45" t="s">
        <v>763</v>
      </c>
      <c r="G38" s="21"/>
    </row>
    <row r="39" spans="2:14" x14ac:dyDescent="0.35">
      <c r="B39" s="45"/>
      <c r="C39" s="45" t="s">
        <v>304</v>
      </c>
      <c r="D39" s="45" t="s">
        <v>303</v>
      </c>
      <c r="E39" s="45"/>
      <c r="F39" s="45" t="s">
        <v>763</v>
      </c>
      <c r="G39" s="21"/>
    </row>
    <row r="40" spans="2:14" x14ac:dyDescent="0.35">
      <c r="B40" s="45"/>
      <c r="C40" s="45" t="s">
        <v>73</v>
      </c>
      <c r="D40" s="45" t="s">
        <v>303</v>
      </c>
      <c r="E40" s="45"/>
      <c r="F40" s="45" t="s">
        <v>763</v>
      </c>
      <c r="G40" s="21"/>
    </row>
    <row r="41" spans="2:14" x14ac:dyDescent="0.35">
      <c r="B41" s="45"/>
      <c r="C41" s="45" t="s">
        <v>181</v>
      </c>
      <c r="D41" s="45" t="s">
        <v>303</v>
      </c>
      <c r="E41" s="45"/>
      <c r="F41" s="45" t="s">
        <v>763</v>
      </c>
      <c r="G41" s="21"/>
    </row>
    <row r="42" spans="2:14" x14ac:dyDescent="0.35">
      <c r="B42" s="47" t="s">
        <v>305</v>
      </c>
      <c r="C42" s="45" t="s">
        <v>146</v>
      </c>
      <c r="D42" s="45" t="s">
        <v>301</v>
      </c>
      <c r="E42" s="45"/>
      <c r="F42" s="45" t="s">
        <v>306</v>
      </c>
      <c r="G42" s="21"/>
    </row>
    <row r="43" spans="2:14" x14ac:dyDescent="0.35">
      <c r="B43" s="45"/>
      <c r="C43" s="45" t="s">
        <v>142</v>
      </c>
      <c r="D43" s="45" t="s">
        <v>301</v>
      </c>
      <c r="E43" s="45"/>
      <c r="F43" s="45" t="s">
        <v>101</v>
      </c>
      <c r="G43" s="21"/>
    </row>
    <row r="44" spans="2:14" x14ac:dyDescent="0.35">
      <c r="B44" s="45"/>
      <c r="C44" s="45" t="s">
        <v>141</v>
      </c>
      <c r="D44" s="45" t="s">
        <v>301</v>
      </c>
      <c r="E44" s="45"/>
      <c r="F44" s="45" t="s">
        <v>66</v>
      </c>
      <c r="G44" s="21"/>
    </row>
    <row r="45" spans="2:14" x14ac:dyDescent="0.35">
      <c r="B45" s="45"/>
      <c r="C45" s="45" t="s">
        <v>145</v>
      </c>
      <c r="D45" s="45" t="s">
        <v>301</v>
      </c>
      <c r="E45" s="45"/>
      <c r="F45" s="45" t="s">
        <v>66</v>
      </c>
      <c r="G45" s="21"/>
    </row>
    <row r="46" spans="2:14" x14ac:dyDescent="0.35">
      <c r="B46" s="45"/>
      <c r="C46" s="45" t="s">
        <v>144</v>
      </c>
      <c r="D46" s="45" t="s">
        <v>301</v>
      </c>
      <c r="E46" s="45"/>
      <c r="F46" s="45" t="s">
        <v>66</v>
      </c>
      <c r="G46" s="21"/>
    </row>
    <row r="47" spans="2:14" x14ac:dyDescent="0.35">
      <c r="B47" s="45"/>
      <c r="C47" s="45" t="s">
        <v>143</v>
      </c>
      <c r="D47" s="45" t="s">
        <v>301</v>
      </c>
      <c r="E47" s="45"/>
      <c r="F47" s="45" t="s">
        <v>66</v>
      </c>
      <c r="G47" s="21"/>
    </row>
    <row r="48" spans="2:14" x14ac:dyDescent="0.35">
      <c r="B48" s="47" t="s">
        <v>307</v>
      </c>
      <c r="C48" s="45" t="s">
        <v>133</v>
      </c>
      <c r="D48" s="45" t="s">
        <v>303</v>
      </c>
      <c r="E48" s="45"/>
      <c r="F48" s="45" t="s">
        <v>763</v>
      </c>
      <c r="G48" s="21"/>
    </row>
    <row r="49" spans="2:7" x14ac:dyDescent="0.35">
      <c r="B49" s="47" t="s">
        <v>308</v>
      </c>
      <c r="C49" s="45" t="s">
        <v>309</v>
      </c>
      <c r="D49" s="45" t="s">
        <v>301</v>
      </c>
      <c r="E49" s="45"/>
      <c r="F49" s="45" t="s">
        <v>66</v>
      </c>
      <c r="G49" s="21"/>
    </row>
    <row r="50" spans="2:7" x14ac:dyDescent="0.35">
      <c r="B50" s="45"/>
      <c r="C50" s="45" t="s">
        <v>148</v>
      </c>
      <c r="D50" s="45" t="s">
        <v>301</v>
      </c>
      <c r="E50" s="45"/>
      <c r="F50" s="45" t="s">
        <v>66</v>
      </c>
      <c r="G50" s="21"/>
    </row>
    <row r="51" spans="2:7" x14ac:dyDescent="0.35">
      <c r="B51" s="45"/>
      <c r="C51" s="45" t="s">
        <v>150</v>
      </c>
      <c r="D51" s="45" t="s">
        <v>303</v>
      </c>
      <c r="E51" s="45"/>
      <c r="F51" s="45" t="s">
        <v>763</v>
      </c>
      <c r="G51" s="21"/>
    </row>
  </sheetData>
  <sheetProtection algorithmName="SHA-512" hashValue="FkN7jl+HzJxdgTB42gEZcNGxIiNRKjlbus8f4dqnPjYee0E2SvaZfKbQk+F0Q77gqI56e9/0nZK/ANksl89uIQ==" saltValue="fXpPG1BJzEAlCAxKLh4pGQ==" spinCount="100000" sheet="1" objects="1" scenarios="1"/>
  <mergeCells count="19">
    <mergeCell ref="F14:F15"/>
    <mergeCell ref="G14:G15"/>
    <mergeCell ref="I27:I29"/>
    <mergeCell ref="B1:J4"/>
    <mergeCell ref="B6:J6"/>
    <mergeCell ref="B9:J9"/>
    <mergeCell ref="B11:J11"/>
    <mergeCell ref="B30:J30"/>
    <mergeCell ref="H14:H15"/>
    <mergeCell ref="I14:I15"/>
    <mergeCell ref="J14:J15"/>
    <mergeCell ref="B18:J18"/>
    <mergeCell ref="B21:J21"/>
    <mergeCell ref="B27:B29"/>
    <mergeCell ref="B14:B15"/>
    <mergeCell ref="C14:C15"/>
    <mergeCell ref="J27:J29"/>
    <mergeCell ref="D14:D15"/>
    <mergeCell ref="E14:E15"/>
  </mergeCells>
  <hyperlinks>
    <hyperlink ref="B19" location="_edn3" display="_edn3" xr:uid="{2D169636-5596-F74F-B725-2BB779CBF852}"/>
    <hyperlink ref="B24" location="_edn5" display="_edn5" xr:uid="{F6A3F4A6-1EAC-2C4B-9726-3B6482ABE068}"/>
    <hyperlink ref="B25" location="_edn6" display="_edn6" xr:uid="{6E2A832D-D47F-D04D-AFDC-3A6F49D36CDD}"/>
    <hyperlink ref="B26" location="_edn7" display="_edn7" xr:uid="{B6B7255F-C558-D34A-BC7A-C13010DD3E49}"/>
  </hyperlinks>
  <pageMargins left="0.25" right="0.25" top="0.75" bottom="0.75" header="0.3" footer="0.3"/>
  <pageSetup paperSize="9" scale="87"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E8B50-DFF4-E04E-8D6C-E86DA3958CB3}">
  <sheetPr>
    <tabColor theme="2"/>
    <pageSetUpPr fitToPage="1"/>
  </sheetPr>
  <dimension ref="B1:J20"/>
  <sheetViews>
    <sheetView showGridLines="0" topLeftCell="A4" workbookViewId="0">
      <selection activeCell="C20" sqref="C20"/>
    </sheetView>
  </sheetViews>
  <sheetFormatPr defaultColWidth="11.453125" defaultRowHeight="14.5" x14ac:dyDescent="0.35"/>
  <cols>
    <col min="1" max="1" width="7.453125" customWidth="1"/>
    <col min="2" max="2" width="121.36328125" customWidth="1"/>
  </cols>
  <sheetData>
    <row r="1" spans="2:10" x14ac:dyDescent="0.35">
      <c r="B1" s="288"/>
    </row>
    <row r="2" spans="2:10" x14ac:dyDescent="0.35">
      <c r="B2" s="288"/>
    </row>
    <row r="3" spans="2:10" x14ac:dyDescent="0.35">
      <c r="B3" s="288"/>
    </row>
    <row r="4" spans="2:10" ht="15" thickBot="1" x14ac:dyDescent="0.4">
      <c r="B4" s="288"/>
    </row>
    <row r="5" spans="2:10" ht="24" thickTop="1" thickBot="1" x14ac:dyDescent="0.4">
      <c r="B5" s="20" t="s">
        <v>8</v>
      </c>
    </row>
    <row r="6" spans="2:10" ht="15" thickTop="1" x14ac:dyDescent="0.35">
      <c r="B6" s="26" t="s">
        <v>9</v>
      </c>
    </row>
    <row r="7" spans="2:10" x14ac:dyDescent="0.35">
      <c r="B7" s="26" t="s">
        <v>310</v>
      </c>
    </row>
    <row r="8" spans="2:10" x14ac:dyDescent="0.35">
      <c r="B8" s="26" t="s">
        <v>11</v>
      </c>
    </row>
    <row r="9" spans="2:10" ht="15" thickBot="1" x14ac:dyDescent="0.4"/>
    <row r="10" spans="2:10" ht="24" thickTop="1" thickBot="1" x14ac:dyDescent="0.4">
      <c r="B10" s="20" t="s">
        <v>311</v>
      </c>
    </row>
    <row r="11" spans="2:10" ht="61" customHeight="1" thickTop="1" x14ac:dyDescent="0.35">
      <c r="B11" s="21" t="s">
        <v>312</v>
      </c>
    </row>
    <row r="12" spans="2:10" x14ac:dyDescent="0.35">
      <c r="B12" s="11"/>
    </row>
    <row r="13" spans="2:10" x14ac:dyDescent="0.35">
      <c r="B13" s="274" t="s">
        <v>313</v>
      </c>
      <c r="C13" s="2"/>
      <c r="D13" s="2"/>
      <c r="E13" s="2"/>
      <c r="F13" s="2"/>
      <c r="G13" s="2"/>
      <c r="H13" s="2"/>
      <c r="I13" s="2"/>
      <c r="J13" s="2"/>
    </row>
    <row r="14" spans="2:10" ht="55.5" customHeight="1" x14ac:dyDescent="0.35">
      <c r="B14" s="221" t="s">
        <v>314</v>
      </c>
      <c r="C14" s="2"/>
      <c r="D14" s="2"/>
      <c r="E14" s="2"/>
      <c r="F14" s="2"/>
      <c r="G14" s="2"/>
      <c r="H14" s="2"/>
      <c r="I14" s="2"/>
      <c r="J14" s="2"/>
    </row>
    <row r="15" spans="2:10" x14ac:dyDescent="0.35">
      <c r="B15" s="11"/>
      <c r="C15" s="2"/>
      <c r="D15" s="2"/>
      <c r="E15" s="2"/>
      <c r="F15" s="2"/>
      <c r="G15" s="2"/>
      <c r="H15" s="2"/>
      <c r="I15" s="2"/>
      <c r="J15" s="2"/>
    </row>
    <row r="16" spans="2:10" x14ac:dyDescent="0.35">
      <c r="B16" s="274" t="s">
        <v>756</v>
      </c>
      <c r="C16" s="2"/>
      <c r="D16" s="2"/>
      <c r="E16" s="2"/>
      <c r="F16" s="2"/>
      <c r="G16" s="2"/>
      <c r="H16" s="2"/>
      <c r="I16" s="2"/>
      <c r="J16" s="2"/>
    </row>
    <row r="17" spans="2:10" ht="185.5" customHeight="1" x14ac:dyDescent="0.35">
      <c r="B17" s="221" t="s">
        <v>315</v>
      </c>
      <c r="C17" s="2"/>
      <c r="D17" s="2"/>
      <c r="E17" s="2"/>
      <c r="F17" s="2"/>
      <c r="G17" s="2"/>
      <c r="H17" s="2"/>
      <c r="I17" s="2"/>
      <c r="J17" s="2"/>
    </row>
    <row r="18" spans="2:10" x14ac:dyDescent="0.35">
      <c r="B18" s="21"/>
      <c r="C18" s="2"/>
      <c r="D18" s="2"/>
      <c r="E18" s="2"/>
      <c r="F18" s="2"/>
      <c r="G18" s="2"/>
      <c r="H18" s="2"/>
      <c r="I18" s="2"/>
      <c r="J18" s="2"/>
    </row>
    <row r="19" spans="2:10" x14ac:dyDescent="0.35">
      <c r="B19" s="274" t="s">
        <v>316</v>
      </c>
      <c r="C19" s="2"/>
      <c r="D19" s="2"/>
      <c r="E19" s="2"/>
      <c r="F19" s="2"/>
      <c r="G19" s="2"/>
      <c r="H19" s="2"/>
      <c r="I19" s="2"/>
      <c r="J19" s="2"/>
    </row>
    <row r="20" spans="2:10" ht="141" customHeight="1" x14ac:dyDescent="0.35">
      <c r="B20" s="275" t="s">
        <v>765</v>
      </c>
      <c r="C20" s="2"/>
      <c r="D20" s="2"/>
      <c r="E20" s="2"/>
      <c r="F20" s="2"/>
      <c r="G20" s="2"/>
      <c r="H20" s="2"/>
      <c r="I20" s="2"/>
      <c r="J20" s="2"/>
    </row>
  </sheetData>
  <sheetProtection algorithmName="SHA-512" hashValue="8ymp7mQHldNBee5McO0nDfZYpSDd1ROe5upbIm+e8TOkPoe1bDmOcGmuM02wUmKtfsDOzeyFGz81vK9UPQ01VQ==" saltValue="Ec01eDp8X21vqR/pcuhu4w==" spinCount="100000" sheet="1" objects="1" scenarios="1"/>
  <mergeCells count="1">
    <mergeCell ref="B1:B4"/>
  </mergeCells>
  <hyperlinks>
    <hyperlink ref="B5" location="People!A1" display="People" xr:uid="{252DD8B2-F584-4746-BAB3-A27C455A612B}"/>
    <hyperlink ref="B6" location="'Workforce data &amp; diversity'!A1" display="Workforce data and diversity" xr:uid="{0DBDFAF5-B67C-4457-9DB3-A46BE4D55546}"/>
    <hyperlink ref="B7" location="'Remuneration, leave &amp; training'!A1" display="Renumeration, leave and training" xr:uid="{85675DBD-8892-4D88-A54E-AFDA8D2349E0}"/>
    <hyperlink ref="B8" location="'Health &amp; Safety'!A1" display="Health and Safety" xr:uid="{D9E5E8E5-6E5D-46E7-820F-AECE316C5DE5}"/>
  </hyperlinks>
  <pageMargins left="0.7" right="0.7" top="0.75" bottom="0.75" header="0.3" footer="0.3"/>
  <pageSetup paperSize="9" scale="81" fitToHeight="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C6004-0C58-4DBB-A586-2C74984F7768}">
  <sheetPr>
    <tabColor rgb="FFDCEBDC"/>
    <pageSetUpPr fitToPage="1"/>
  </sheetPr>
  <dimension ref="A4:AM169"/>
  <sheetViews>
    <sheetView showGridLines="0" zoomScale="90" zoomScaleNormal="90" workbookViewId="0"/>
  </sheetViews>
  <sheetFormatPr defaultColWidth="8.453125" defaultRowHeight="14" x14ac:dyDescent="0.3"/>
  <cols>
    <col min="1" max="1" width="7.453125" style="2" customWidth="1"/>
    <col min="2" max="2" width="35.453125" style="2" customWidth="1"/>
    <col min="3" max="3" width="9.453125" style="2" customWidth="1"/>
    <col min="4" max="6" width="7.453125" style="2" customWidth="1"/>
    <col min="7" max="7" width="9.453125" style="2" bestFit="1" customWidth="1"/>
    <col min="8" max="10" width="7.453125" style="2" customWidth="1"/>
    <col min="11" max="11" width="9.453125" style="2" bestFit="1" customWidth="1"/>
    <col min="12" max="14" width="7.453125" style="2" customWidth="1"/>
    <col min="15" max="15" width="9.453125" style="2" bestFit="1" customWidth="1"/>
    <col min="16" max="18" width="7.453125" style="2" customWidth="1"/>
    <col min="19" max="19" width="9.453125" style="2" bestFit="1" customWidth="1"/>
    <col min="20" max="33" width="7.453125" style="2" customWidth="1"/>
    <col min="34" max="16384" width="8.453125" style="2"/>
  </cols>
  <sheetData>
    <row r="4" spans="1:39" ht="14.5" thickBot="1" x14ac:dyDescent="0.35"/>
    <row r="5" spans="1:39" ht="24" thickTop="1" thickBot="1" x14ac:dyDescent="0.35">
      <c r="B5" s="20" t="s">
        <v>317</v>
      </c>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row>
    <row r="6" spans="1:39" ht="14.5" thickTop="1" x14ac:dyDescent="0.3"/>
    <row r="7" spans="1:39" s="77" customFormat="1" ht="16" thickBot="1" x14ac:dyDescent="0.4">
      <c r="A7" s="21"/>
      <c r="B7" s="23" t="s">
        <v>318</v>
      </c>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11"/>
      <c r="AH7" s="2"/>
      <c r="AI7" s="2"/>
      <c r="AJ7" s="2"/>
      <c r="AK7" s="2"/>
      <c r="AL7" s="2"/>
      <c r="AM7" s="2"/>
    </row>
    <row r="8" spans="1:39" ht="14.5" thickTop="1" x14ac:dyDescent="0.3">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row>
    <row r="9" spans="1:39" x14ac:dyDescent="0.3">
      <c r="B9" s="21"/>
      <c r="C9" s="304" t="s">
        <v>79</v>
      </c>
      <c r="D9" s="304"/>
      <c r="E9" s="304"/>
      <c r="F9" s="304"/>
      <c r="G9" s="304"/>
      <c r="H9" s="304"/>
      <c r="I9" s="304" t="s">
        <v>77</v>
      </c>
      <c r="J9" s="304"/>
      <c r="K9" s="304"/>
      <c r="L9" s="304"/>
      <c r="M9" s="304"/>
      <c r="N9" s="304"/>
      <c r="O9" s="156" t="s">
        <v>74</v>
      </c>
      <c r="P9" s="183"/>
      <c r="Q9" s="183"/>
      <c r="R9" s="183"/>
      <c r="S9" s="183"/>
      <c r="T9" s="183"/>
      <c r="U9" s="156" t="s">
        <v>101</v>
      </c>
      <c r="V9" s="183"/>
      <c r="W9" s="183"/>
      <c r="X9" s="183"/>
      <c r="Y9" s="183"/>
      <c r="Z9" s="183"/>
      <c r="AA9" s="156" t="s">
        <v>66</v>
      </c>
      <c r="AB9" s="184"/>
      <c r="AC9" s="184"/>
      <c r="AD9" s="184"/>
      <c r="AE9" s="184"/>
      <c r="AF9" s="184"/>
      <c r="AG9" s="11"/>
    </row>
    <row r="10" spans="1:39" x14ac:dyDescent="0.3">
      <c r="B10" s="21"/>
      <c r="C10" s="333" t="s">
        <v>319</v>
      </c>
      <c r="D10" s="333"/>
      <c r="E10" s="333" t="s">
        <v>320</v>
      </c>
      <c r="F10" s="333"/>
      <c r="G10" s="333" t="s">
        <v>152</v>
      </c>
      <c r="H10" s="333"/>
      <c r="I10" s="333" t="s">
        <v>319</v>
      </c>
      <c r="J10" s="333"/>
      <c r="K10" s="333" t="s">
        <v>320</v>
      </c>
      <c r="L10" s="333"/>
      <c r="M10" s="333" t="s">
        <v>152</v>
      </c>
      <c r="N10" s="333"/>
      <c r="O10" s="49" t="s">
        <v>319</v>
      </c>
      <c r="P10" s="49"/>
      <c r="Q10" s="49" t="s">
        <v>320</v>
      </c>
      <c r="R10" s="49"/>
      <c r="S10" s="49" t="s">
        <v>152</v>
      </c>
      <c r="T10" s="49"/>
      <c r="U10" s="49" t="s">
        <v>319</v>
      </c>
      <c r="V10" s="49"/>
      <c r="W10" s="49" t="s">
        <v>320</v>
      </c>
      <c r="X10" s="49"/>
      <c r="Y10" s="49" t="s">
        <v>152</v>
      </c>
      <c r="Z10" s="49"/>
      <c r="AA10" s="49" t="s">
        <v>319</v>
      </c>
      <c r="AB10" s="49"/>
      <c r="AC10" s="49" t="s">
        <v>320</v>
      </c>
      <c r="AD10" s="49"/>
      <c r="AE10" s="49" t="s">
        <v>152</v>
      </c>
      <c r="AF10" s="49"/>
      <c r="AG10" s="11"/>
    </row>
    <row r="11" spans="1:39" x14ac:dyDescent="0.3">
      <c r="B11" s="21"/>
      <c r="C11" s="185" t="s">
        <v>321</v>
      </c>
      <c r="D11" s="186" t="s">
        <v>175</v>
      </c>
      <c r="E11" s="185" t="s">
        <v>321</v>
      </c>
      <c r="F11" s="185" t="s">
        <v>175</v>
      </c>
      <c r="G11" s="185" t="s">
        <v>321</v>
      </c>
      <c r="H11" s="185" t="s">
        <v>175</v>
      </c>
      <c r="I11" s="185" t="s">
        <v>321</v>
      </c>
      <c r="J11" s="185" t="s">
        <v>175</v>
      </c>
      <c r="K11" s="185" t="s">
        <v>321</v>
      </c>
      <c r="L11" s="185" t="s">
        <v>175</v>
      </c>
      <c r="M11" s="185" t="s">
        <v>321</v>
      </c>
      <c r="N11" s="185" t="s">
        <v>175</v>
      </c>
      <c r="O11" s="185" t="s">
        <v>321</v>
      </c>
      <c r="P11" s="185" t="s">
        <v>175</v>
      </c>
      <c r="Q11" s="185" t="s">
        <v>321</v>
      </c>
      <c r="R11" s="185" t="s">
        <v>175</v>
      </c>
      <c r="S11" s="185" t="s">
        <v>321</v>
      </c>
      <c r="T11" s="185" t="s">
        <v>175</v>
      </c>
      <c r="U11" s="185" t="s">
        <v>321</v>
      </c>
      <c r="V11" s="185" t="s">
        <v>175</v>
      </c>
      <c r="W11" s="185" t="s">
        <v>321</v>
      </c>
      <c r="X11" s="185" t="s">
        <v>175</v>
      </c>
      <c r="Y11" s="185" t="s">
        <v>321</v>
      </c>
      <c r="Z11" s="185" t="s">
        <v>175</v>
      </c>
      <c r="AA11" s="185" t="s">
        <v>321</v>
      </c>
      <c r="AB11" s="185" t="s">
        <v>175</v>
      </c>
      <c r="AC11" s="185" t="s">
        <v>321</v>
      </c>
      <c r="AD11" s="185" t="s">
        <v>175</v>
      </c>
      <c r="AE11" s="185" t="s">
        <v>321</v>
      </c>
      <c r="AF11" s="185" t="s">
        <v>175</v>
      </c>
      <c r="AG11" s="11"/>
    </row>
    <row r="12" spans="1:39" x14ac:dyDescent="0.3">
      <c r="B12" s="26" t="s">
        <v>322</v>
      </c>
      <c r="C12" s="187">
        <v>16</v>
      </c>
      <c r="D12" s="188">
        <v>0.47099999999999997</v>
      </c>
      <c r="E12" s="187">
        <v>18</v>
      </c>
      <c r="F12" s="188">
        <v>0.52900000000000003</v>
      </c>
      <c r="G12" s="187">
        <v>34</v>
      </c>
      <c r="H12" s="188">
        <v>2.1999999999999999E-2</v>
      </c>
      <c r="I12" s="187">
        <v>37</v>
      </c>
      <c r="J12" s="188">
        <v>0.68500000000000005</v>
      </c>
      <c r="K12" s="187">
        <v>17</v>
      </c>
      <c r="L12" s="188">
        <v>0.315</v>
      </c>
      <c r="M12" s="187">
        <v>54</v>
      </c>
      <c r="N12" s="188">
        <v>0.03</v>
      </c>
      <c r="O12" s="187">
        <v>15</v>
      </c>
      <c r="P12" s="188">
        <v>0.53600000000000003</v>
      </c>
      <c r="Q12" s="187">
        <v>13</v>
      </c>
      <c r="R12" s="188">
        <v>0.46400000000000002</v>
      </c>
      <c r="S12" s="45">
        <v>28</v>
      </c>
      <c r="T12" s="188">
        <v>1.4999999999999999E-2</v>
      </c>
      <c r="U12" s="189">
        <v>16</v>
      </c>
      <c r="V12" s="188">
        <v>0.64</v>
      </c>
      <c r="W12" s="189">
        <v>9</v>
      </c>
      <c r="X12" s="188">
        <v>0.36</v>
      </c>
      <c r="Y12" s="189">
        <v>25</v>
      </c>
      <c r="Z12" s="188">
        <v>1.2999999999999999E-2</v>
      </c>
      <c r="AA12" s="189">
        <v>23</v>
      </c>
      <c r="AB12" s="188">
        <v>0.71899999999999997</v>
      </c>
      <c r="AC12" s="189">
        <v>9</v>
      </c>
      <c r="AD12" s="188">
        <v>0.28100000000000003</v>
      </c>
      <c r="AE12" s="189">
        <v>32</v>
      </c>
      <c r="AF12" s="188">
        <v>1.6E-2</v>
      </c>
      <c r="AG12" s="11"/>
    </row>
    <row r="13" spans="1:39" x14ac:dyDescent="0.3">
      <c r="B13" s="26" t="s">
        <v>323</v>
      </c>
      <c r="C13" s="187">
        <v>29</v>
      </c>
      <c r="D13" s="188">
        <v>0.52700000000000002</v>
      </c>
      <c r="E13" s="187">
        <v>26</v>
      </c>
      <c r="F13" s="188">
        <v>0.47299999999999998</v>
      </c>
      <c r="G13" s="187">
        <v>55</v>
      </c>
      <c r="H13" s="188">
        <v>3.5000000000000003E-2</v>
      </c>
      <c r="I13" s="187">
        <v>27</v>
      </c>
      <c r="J13" s="188">
        <v>0.56299999999999994</v>
      </c>
      <c r="K13" s="187">
        <v>21</v>
      </c>
      <c r="L13" s="188">
        <v>0.438</v>
      </c>
      <c r="M13" s="187">
        <v>48</v>
      </c>
      <c r="N13" s="188">
        <v>2.7E-2</v>
      </c>
      <c r="O13" s="187">
        <v>37</v>
      </c>
      <c r="P13" s="188">
        <v>0.55200000000000005</v>
      </c>
      <c r="Q13" s="187">
        <v>30</v>
      </c>
      <c r="R13" s="188">
        <v>0.44800000000000001</v>
      </c>
      <c r="S13" s="45">
        <v>67</v>
      </c>
      <c r="T13" s="188">
        <v>3.5999999999999997E-2</v>
      </c>
      <c r="U13" s="189">
        <v>33</v>
      </c>
      <c r="V13" s="188">
        <v>0.48499999999999999</v>
      </c>
      <c r="W13" s="189">
        <v>35</v>
      </c>
      <c r="X13" s="188">
        <v>0.51500000000000001</v>
      </c>
      <c r="Y13" s="189">
        <v>68</v>
      </c>
      <c r="Z13" s="188">
        <v>3.5000000000000003E-2</v>
      </c>
      <c r="AA13" s="189">
        <v>28</v>
      </c>
      <c r="AB13" s="188">
        <v>0.5</v>
      </c>
      <c r="AC13" s="189">
        <v>28</v>
      </c>
      <c r="AD13" s="188">
        <v>0.5</v>
      </c>
      <c r="AE13" s="189">
        <v>56</v>
      </c>
      <c r="AF13" s="188">
        <v>2.8000000000000001E-2</v>
      </c>
      <c r="AG13" s="11"/>
    </row>
    <row r="14" spans="1:39" x14ac:dyDescent="0.3">
      <c r="B14" s="26" t="s">
        <v>324</v>
      </c>
      <c r="C14" s="187">
        <v>0</v>
      </c>
      <c r="D14" s="188">
        <v>0</v>
      </c>
      <c r="E14" s="187">
        <v>3</v>
      </c>
      <c r="F14" s="188">
        <v>1</v>
      </c>
      <c r="G14" s="187">
        <v>3</v>
      </c>
      <c r="H14" s="188">
        <v>2E-3</v>
      </c>
      <c r="I14" s="187">
        <v>0</v>
      </c>
      <c r="J14" s="188">
        <v>0</v>
      </c>
      <c r="K14" s="187">
        <v>4</v>
      </c>
      <c r="L14" s="188">
        <v>1</v>
      </c>
      <c r="M14" s="187">
        <v>4</v>
      </c>
      <c r="N14" s="188">
        <v>2E-3</v>
      </c>
      <c r="O14" s="187">
        <v>0</v>
      </c>
      <c r="P14" s="188">
        <v>0</v>
      </c>
      <c r="Q14" s="187">
        <v>0</v>
      </c>
      <c r="R14" s="188">
        <v>0</v>
      </c>
      <c r="S14" s="45">
        <v>0</v>
      </c>
      <c r="T14" s="188">
        <v>0</v>
      </c>
      <c r="U14" s="189">
        <v>0</v>
      </c>
      <c r="V14" s="188">
        <v>0</v>
      </c>
      <c r="W14" s="189">
        <v>5</v>
      </c>
      <c r="X14" s="188">
        <v>1</v>
      </c>
      <c r="Y14" s="189">
        <v>5</v>
      </c>
      <c r="Z14" s="188">
        <v>3.0000000000000001E-3</v>
      </c>
      <c r="AA14" s="189">
        <v>3</v>
      </c>
      <c r="AB14" s="188">
        <v>0.33300000000000002</v>
      </c>
      <c r="AC14" s="189">
        <v>6</v>
      </c>
      <c r="AD14" s="188">
        <v>0</v>
      </c>
      <c r="AE14" s="189">
        <v>9</v>
      </c>
      <c r="AF14" s="188">
        <v>5.0000000000000001E-3</v>
      </c>
      <c r="AG14" s="11"/>
    </row>
    <row r="15" spans="1:39" x14ac:dyDescent="0.3">
      <c r="B15" s="26" t="s">
        <v>325</v>
      </c>
      <c r="C15" s="187">
        <v>796</v>
      </c>
      <c r="D15" s="188">
        <v>0.63900000000000001</v>
      </c>
      <c r="E15" s="187">
        <v>449</v>
      </c>
      <c r="F15" s="188">
        <v>0.36099999999999999</v>
      </c>
      <c r="G15" s="187">
        <v>1245</v>
      </c>
      <c r="H15" s="188">
        <v>0.79500000000000004</v>
      </c>
      <c r="I15" s="187">
        <v>921</v>
      </c>
      <c r="J15" s="188">
        <v>0.65</v>
      </c>
      <c r="K15" s="187">
        <v>497</v>
      </c>
      <c r="L15" s="188">
        <v>0.35</v>
      </c>
      <c r="M15" s="187">
        <v>1418</v>
      </c>
      <c r="N15" s="188">
        <v>0.79100000000000004</v>
      </c>
      <c r="O15" s="187">
        <v>968</v>
      </c>
      <c r="P15" s="188">
        <v>0.63100000000000001</v>
      </c>
      <c r="Q15" s="187">
        <v>566</v>
      </c>
      <c r="R15" s="188">
        <v>0.36899999999999999</v>
      </c>
      <c r="S15" s="189">
        <v>1535</v>
      </c>
      <c r="T15" s="188">
        <v>0.82399999999999995</v>
      </c>
      <c r="U15" s="189">
        <v>969</v>
      </c>
      <c r="V15" s="188">
        <v>0.60399999999999998</v>
      </c>
      <c r="W15" s="189">
        <v>633</v>
      </c>
      <c r="X15" s="188">
        <v>0.39500000000000002</v>
      </c>
      <c r="Y15" s="189">
        <v>1603</v>
      </c>
      <c r="Z15" s="188">
        <v>0.83299999999999996</v>
      </c>
      <c r="AA15" s="189">
        <v>994</v>
      </c>
      <c r="AB15" s="188">
        <v>0.58299999999999996</v>
      </c>
      <c r="AC15" s="189">
        <v>710</v>
      </c>
      <c r="AD15" s="188">
        <v>0.41599999999999998</v>
      </c>
      <c r="AE15" s="189">
        <v>1705</v>
      </c>
      <c r="AF15" s="188">
        <v>0.85299999999999998</v>
      </c>
      <c r="AG15" s="11"/>
    </row>
    <row r="16" spans="1:39" x14ac:dyDescent="0.3">
      <c r="B16" s="26" t="s">
        <v>326</v>
      </c>
      <c r="C16" s="187">
        <v>6</v>
      </c>
      <c r="D16" s="188">
        <v>6.4000000000000001E-2</v>
      </c>
      <c r="E16" s="187">
        <v>88</v>
      </c>
      <c r="F16" s="188">
        <v>0.93600000000000005</v>
      </c>
      <c r="G16" s="187">
        <v>94</v>
      </c>
      <c r="H16" s="188">
        <v>0.06</v>
      </c>
      <c r="I16" s="187">
        <v>9</v>
      </c>
      <c r="J16" s="188">
        <v>9.8000000000000004E-2</v>
      </c>
      <c r="K16" s="187">
        <v>83</v>
      </c>
      <c r="L16" s="188">
        <v>0.90200000000000002</v>
      </c>
      <c r="M16" s="187">
        <v>92</v>
      </c>
      <c r="N16" s="188">
        <v>5.0999999999999997E-2</v>
      </c>
      <c r="O16" s="187">
        <v>9</v>
      </c>
      <c r="P16" s="188">
        <v>9.1999999999999998E-2</v>
      </c>
      <c r="Q16" s="187">
        <v>89</v>
      </c>
      <c r="R16" s="188">
        <v>0.90800000000000003</v>
      </c>
      <c r="S16" s="189">
        <v>98</v>
      </c>
      <c r="T16" s="188">
        <v>5.2999999999999999E-2</v>
      </c>
      <c r="U16" s="189">
        <v>10</v>
      </c>
      <c r="V16" s="188">
        <v>0.109</v>
      </c>
      <c r="W16" s="189">
        <v>82</v>
      </c>
      <c r="X16" s="188">
        <v>0.89100000000000001</v>
      </c>
      <c r="Y16" s="189">
        <v>92</v>
      </c>
      <c r="Z16" s="188">
        <v>4.8000000000000001E-2</v>
      </c>
      <c r="AA16" s="189">
        <v>12</v>
      </c>
      <c r="AB16" s="188">
        <v>0.109</v>
      </c>
      <c r="AC16" s="189">
        <v>98</v>
      </c>
      <c r="AD16" s="188">
        <v>0.89100000000000001</v>
      </c>
      <c r="AE16" s="189">
        <v>110</v>
      </c>
      <c r="AF16" s="188">
        <v>5.5E-2</v>
      </c>
      <c r="AG16" s="11"/>
    </row>
    <row r="17" spans="2:33" x14ac:dyDescent="0.3">
      <c r="B17" s="26" t="s">
        <v>327</v>
      </c>
      <c r="C17" s="187">
        <v>91</v>
      </c>
      <c r="D17" s="188">
        <v>0.66900000000000004</v>
      </c>
      <c r="E17" s="187">
        <v>45</v>
      </c>
      <c r="F17" s="188">
        <v>0.33100000000000002</v>
      </c>
      <c r="G17" s="187">
        <v>136</v>
      </c>
      <c r="H17" s="188">
        <v>8.6999999999999994E-2</v>
      </c>
      <c r="I17" s="187">
        <v>110</v>
      </c>
      <c r="J17" s="188">
        <v>0.621</v>
      </c>
      <c r="K17" s="187">
        <v>67</v>
      </c>
      <c r="L17" s="188">
        <v>0.379</v>
      </c>
      <c r="M17" s="187">
        <v>177</v>
      </c>
      <c r="N17" s="188">
        <v>9.9000000000000005E-2</v>
      </c>
      <c r="O17" s="187" t="s">
        <v>251</v>
      </c>
      <c r="P17" s="188" t="s">
        <v>251</v>
      </c>
      <c r="Q17" s="187" t="s">
        <v>251</v>
      </c>
      <c r="R17" s="188" t="s">
        <v>251</v>
      </c>
      <c r="S17" s="189">
        <v>134</v>
      </c>
      <c r="T17" s="188">
        <v>7.1999999999999995E-2</v>
      </c>
      <c r="U17" s="189" t="s">
        <v>251</v>
      </c>
      <c r="V17" s="188" t="s">
        <v>251</v>
      </c>
      <c r="W17" s="189" t="s">
        <v>251</v>
      </c>
      <c r="X17" s="188" t="s">
        <v>251</v>
      </c>
      <c r="Y17" s="189">
        <v>132</v>
      </c>
      <c r="Z17" s="188">
        <v>6.9000000000000006E-2</v>
      </c>
      <c r="AA17" s="189" t="s">
        <v>251</v>
      </c>
      <c r="AB17" s="188" t="s">
        <v>251</v>
      </c>
      <c r="AC17" s="189" t="s">
        <v>251</v>
      </c>
      <c r="AD17" s="188" t="s">
        <v>251</v>
      </c>
      <c r="AE17" s="189">
        <v>87</v>
      </c>
      <c r="AF17" s="188">
        <v>4.3999999999999997E-2</v>
      </c>
      <c r="AG17" s="11"/>
    </row>
    <row r="18" spans="2:33" x14ac:dyDescent="0.3">
      <c r="B18" s="133" t="s">
        <v>152</v>
      </c>
      <c r="C18" s="190">
        <v>938</v>
      </c>
      <c r="D18" s="191">
        <v>0.59899999999999998</v>
      </c>
      <c r="E18" s="190">
        <v>629</v>
      </c>
      <c r="F18" s="191">
        <v>0.40100000000000002</v>
      </c>
      <c r="G18" s="190">
        <v>1567</v>
      </c>
      <c r="H18" s="191">
        <v>1</v>
      </c>
      <c r="I18" s="190">
        <v>1104</v>
      </c>
      <c r="J18" s="191">
        <v>0.61599999999999999</v>
      </c>
      <c r="K18" s="190">
        <v>689</v>
      </c>
      <c r="L18" s="191">
        <v>0.38400000000000001</v>
      </c>
      <c r="M18" s="190">
        <v>1793</v>
      </c>
      <c r="N18" s="191">
        <v>1</v>
      </c>
      <c r="O18" s="190">
        <v>1089</v>
      </c>
      <c r="P18" s="191">
        <v>0.58499999999999996</v>
      </c>
      <c r="Q18" s="190">
        <v>727</v>
      </c>
      <c r="R18" s="191">
        <v>0.39</v>
      </c>
      <c r="S18" s="192">
        <v>1862</v>
      </c>
      <c r="T18" s="191">
        <v>1</v>
      </c>
      <c r="U18" s="192">
        <v>1094</v>
      </c>
      <c r="V18" s="191">
        <v>0.56799999999999995</v>
      </c>
      <c r="W18" s="192">
        <v>807</v>
      </c>
      <c r="X18" s="191">
        <v>0.41899999999999998</v>
      </c>
      <c r="Y18" s="192">
        <v>1925</v>
      </c>
      <c r="Z18" s="191">
        <v>1</v>
      </c>
      <c r="AA18" s="192">
        <v>1113</v>
      </c>
      <c r="AB18" s="191">
        <v>0.55700000000000005</v>
      </c>
      <c r="AC18" s="192">
        <v>874</v>
      </c>
      <c r="AD18" s="191">
        <v>0.437</v>
      </c>
      <c r="AE18" s="192">
        <v>1999</v>
      </c>
      <c r="AF18" s="191">
        <v>1</v>
      </c>
      <c r="AG18" s="11"/>
    </row>
    <row r="19" spans="2:33" x14ac:dyDescent="0.3">
      <c r="B19" s="133" t="s">
        <v>328</v>
      </c>
      <c r="C19" s="193"/>
      <c r="D19" s="194"/>
      <c r="E19" s="193"/>
      <c r="F19" s="194"/>
      <c r="G19" s="193"/>
      <c r="H19" s="194"/>
      <c r="I19" s="139"/>
      <c r="J19" s="191"/>
      <c r="K19" s="139"/>
      <c r="L19" s="191"/>
      <c r="M19" s="139"/>
      <c r="N19" s="191"/>
      <c r="O19" s="139"/>
      <c r="P19" s="191"/>
      <c r="Q19" s="139"/>
      <c r="R19" s="191"/>
      <c r="S19" s="139"/>
      <c r="T19" s="191"/>
      <c r="U19" s="192">
        <v>1028</v>
      </c>
      <c r="V19" s="191">
        <v>0.57299999999999995</v>
      </c>
      <c r="W19" s="192">
        <v>764</v>
      </c>
      <c r="X19" s="191">
        <v>0.42599999999999999</v>
      </c>
      <c r="Y19" s="192">
        <v>1793</v>
      </c>
      <c r="Z19" s="191"/>
      <c r="AA19" s="192">
        <v>1060</v>
      </c>
      <c r="AB19" s="191">
        <v>0.55400000000000005</v>
      </c>
      <c r="AC19" s="192">
        <v>851</v>
      </c>
      <c r="AD19" s="191">
        <v>0.44500000000000001</v>
      </c>
      <c r="AE19" s="192">
        <v>1912</v>
      </c>
      <c r="AF19" s="191"/>
      <c r="AG19" s="11"/>
    </row>
    <row r="20" spans="2:33" s="24" customFormat="1" ht="66.5" customHeight="1" x14ac:dyDescent="0.3">
      <c r="B20" s="318" t="s">
        <v>732</v>
      </c>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row>
    <row r="21" spans="2:33" x14ac:dyDescent="0.3">
      <c r="B21" s="195"/>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row>
    <row r="22" spans="2:33" ht="16" thickBot="1" x14ac:dyDescent="0.4">
      <c r="B22" s="23" t="s">
        <v>329</v>
      </c>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11"/>
    </row>
    <row r="23" spans="2:33" s="21" customFormat="1" ht="13" thickTop="1" x14ac:dyDescent="0.35"/>
    <row r="24" spans="2:33" x14ac:dyDescent="0.3">
      <c r="B24" s="21"/>
      <c r="C24" s="304" t="s">
        <v>79</v>
      </c>
      <c r="D24" s="304"/>
      <c r="E24" s="304"/>
      <c r="F24" s="304"/>
      <c r="G24" s="304"/>
      <c r="H24" s="304"/>
      <c r="I24" s="304" t="s">
        <v>77</v>
      </c>
      <c r="J24" s="304"/>
      <c r="K24" s="304"/>
      <c r="L24" s="304"/>
      <c r="M24" s="304"/>
      <c r="N24" s="304"/>
      <c r="O24" s="156" t="s">
        <v>74</v>
      </c>
      <c r="P24" s="156"/>
      <c r="Q24" s="156"/>
      <c r="R24" s="156"/>
      <c r="S24" s="156"/>
      <c r="T24" s="156"/>
      <c r="U24" s="156" t="s">
        <v>101</v>
      </c>
      <c r="V24" s="156"/>
      <c r="W24" s="156"/>
      <c r="X24" s="156"/>
      <c r="Y24" s="156"/>
      <c r="Z24" s="156"/>
      <c r="AA24" s="156" t="s">
        <v>66</v>
      </c>
      <c r="AB24" s="196"/>
      <c r="AC24" s="196"/>
      <c r="AD24" s="196"/>
      <c r="AE24" s="196"/>
      <c r="AF24" s="196"/>
      <c r="AG24" s="11"/>
    </row>
    <row r="25" spans="2:33" x14ac:dyDescent="0.3">
      <c r="B25" s="21"/>
      <c r="C25" s="332" t="s">
        <v>319</v>
      </c>
      <c r="D25" s="332"/>
      <c r="E25" s="332" t="s">
        <v>320</v>
      </c>
      <c r="F25" s="332"/>
      <c r="G25" s="332" t="s">
        <v>152</v>
      </c>
      <c r="H25" s="332"/>
      <c r="I25" s="332" t="s">
        <v>319</v>
      </c>
      <c r="J25" s="332"/>
      <c r="K25" s="332" t="s">
        <v>320</v>
      </c>
      <c r="L25" s="332"/>
      <c r="M25" s="332" t="s">
        <v>152</v>
      </c>
      <c r="N25" s="332"/>
      <c r="O25" s="48" t="s">
        <v>319</v>
      </c>
      <c r="P25" s="48"/>
      <c r="Q25" s="48" t="s">
        <v>320</v>
      </c>
      <c r="R25" s="48"/>
      <c r="S25" s="48" t="s">
        <v>152</v>
      </c>
      <c r="T25" s="48"/>
      <c r="U25" s="48" t="s">
        <v>319</v>
      </c>
      <c r="V25" s="48"/>
      <c r="W25" s="48" t="s">
        <v>320</v>
      </c>
      <c r="X25" s="48"/>
      <c r="Y25" s="48" t="s">
        <v>152</v>
      </c>
      <c r="Z25" s="48"/>
      <c r="AA25" s="48" t="s">
        <v>319</v>
      </c>
      <c r="AB25" s="48"/>
      <c r="AC25" s="48" t="s">
        <v>320</v>
      </c>
      <c r="AD25" s="48"/>
      <c r="AE25" s="48" t="s">
        <v>152</v>
      </c>
      <c r="AF25" s="48"/>
      <c r="AG25" s="11"/>
    </row>
    <row r="26" spans="2:33" s="44" customFormat="1" x14ac:dyDescent="0.3">
      <c r="B26" s="21"/>
      <c r="C26" s="156" t="s">
        <v>321</v>
      </c>
      <c r="D26" s="156" t="s">
        <v>175</v>
      </c>
      <c r="E26" s="156" t="s">
        <v>321</v>
      </c>
      <c r="F26" s="156" t="s">
        <v>175</v>
      </c>
      <c r="G26" s="156" t="s">
        <v>321</v>
      </c>
      <c r="H26" s="156" t="s">
        <v>175</v>
      </c>
      <c r="I26" s="156" t="s">
        <v>321</v>
      </c>
      <c r="J26" s="156" t="s">
        <v>175</v>
      </c>
      <c r="K26" s="156" t="s">
        <v>321</v>
      </c>
      <c r="L26" s="156" t="s">
        <v>175</v>
      </c>
      <c r="M26" s="156" t="s">
        <v>321</v>
      </c>
      <c r="N26" s="156" t="s">
        <v>175</v>
      </c>
      <c r="O26" s="156" t="s">
        <v>321</v>
      </c>
      <c r="P26" s="156" t="s">
        <v>175</v>
      </c>
      <c r="Q26" s="156" t="s">
        <v>321</v>
      </c>
      <c r="R26" s="156" t="s">
        <v>175</v>
      </c>
      <c r="S26" s="156" t="s">
        <v>321</v>
      </c>
      <c r="T26" s="156" t="s">
        <v>175</v>
      </c>
      <c r="U26" s="156" t="s">
        <v>321</v>
      </c>
      <c r="V26" s="156" t="s">
        <v>175</v>
      </c>
      <c r="W26" s="156" t="s">
        <v>321</v>
      </c>
      <c r="X26" s="156" t="s">
        <v>175</v>
      </c>
      <c r="Y26" s="156" t="s">
        <v>321</v>
      </c>
      <c r="Z26" s="156" t="s">
        <v>175</v>
      </c>
      <c r="AA26" s="156" t="s">
        <v>321</v>
      </c>
      <c r="AB26" s="156" t="s">
        <v>175</v>
      </c>
      <c r="AC26" s="156" t="s">
        <v>321</v>
      </c>
      <c r="AD26" s="156" t="s">
        <v>175</v>
      </c>
      <c r="AE26" s="156" t="s">
        <v>321</v>
      </c>
      <c r="AF26" s="156" t="s">
        <v>175</v>
      </c>
      <c r="AG26" s="197"/>
    </row>
    <row r="27" spans="2:33" x14ac:dyDescent="0.3">
      <c r="B27" s="26" t="s">
        <v>330</v>
      </c>
      <c r="C27" s="198">
        <v>507</v>
      </c>
      <c r="D27" s="199">
        <v>0.58499999999999996</v>
      </c>
      <c r="E27" s="198">
        <v>359</v>
      </c>
      <c r="F27" s="199">
        <v>0.41499999999999998</v>
      </c>
      <c r="G27" s="198">
        <v>866</v>
      </c>
      <c r="H27" s="199">
        <v>0.55300000000000005</v>
      </c>
      <c r="I27" s="198">
        <v>514</v>
      </c>
      <c r="J27" s="199">
        <v>0.57699999999999996</v>
      </c>
      <c r="K27" s="198">
        <v>376</v>
      </c>
      <c r="L27" s="199">
        <v>0.42299999999999999</v>
      </c>
      <c r="M27" s="198">
        <v>890</v>
      </c>
      <c r="N27" s="199">
        <v>0.496</v>
      </c>
      <c r="O27" s="198">
        <v>491</v>
      </c>
      <c r="P27" s="199">
        <v>0.55100000000000005</v>
      </c>
      <c r="Q27" s="198">
        <v>380</v>
      </c>
      <c r="R27" s="199">
        <v>0.42599999999999999</v>
      </c>
      <c r="S27" s="198">
        <v>891</v>
      </c>
      <c r="T27" s="199">
        <v>0.47899999999999998</v>
      </c>
      <c r="U27" s="198">
        <v>502</v>
      </c>
      <c r="V27" s="199">
        <v>0.52700000000000002</v>
      </c>
      <c r="W27" s="198">
        <v>439</v>
      </c>
      <c r="X27" s="199">
        <v>0.46100000000000002</v>
      </c>
      <c r="Y27" s="198">
        <v>953</v>
      </c>
      <c r="Z27" s="199">
        <v>0.495</v>
      </c>
      <c r="AA27" s="198">
        <v>531</v>
      </c>
      <c r="AB27" s="199">
        <v>0.52200000000000002</v>
      </c>
      <c r="AC27" s="198">
        <v>483</v>
      </c>
      <c r="AD27" s="199">
        <v>0.47399999999999998</v>
      </c>
      <c r="AE27" s="198">
        <v>1018</v>
      </c>
      <c r="AF27" s="199">
        <v>0.50900000000000001</v>
      </c>
      <c r="AG27" s="11"/>
    </row>
    <row r="28" spans="2:33" x14ac:dyDescent="0.3">
      <c r="B28" s="26" t="s">
        <v>331</v>
      </c>
      <c r="C28" s="198">
        <v>162</v>
      </c>
      <c r="D28" s="199">
        <v>0.64300000000000002</v>
      </c>
      <c r="E28" s="198">
        <v>90</v>
      </c>
      <c r="F28" s="199">
        <v>0.35699999999999998</v>
      </c>
      <c r="G28" s="198">
        <v>252</v>
      </c>
      <c r="H28" s="199">
        <v>0.161</v>
      </c>
      <c r="I28" s="198">
        <v>271</v>
      </c>
      <c r="J28" s="199">
        <v>0.67</v>
      </c>
      <c r="K28" s="198">
        <v>134</v>
      </c>
      <c r="L28" s="199">
        <v>0.33</v>
      </c>
      <c r="M28" s="198">
        <v>405</v>
      </c>
      <c r="N28" s="199">
        <v>0.22600000000000001</v>
      </c>
      <c r="O28" s="198">
        <v>295</v>
      </c>
      <c r="P28" s="199">
        <v>0.64800000000000002</v>
      </c>
      <c r="Q28" s="198">
        <v>158</v>
      </c>
      <c r="R28" s="199">
        <v>0.34699999999999998</v>
      </c>
      <c r="S28" s="198">
        <v>455</v>
      </c>
      <c r="T28" s="199">
        <v>0.24399999999999999</v>
      </c>
      <c r="U28" s="198">
        <v>291</v>
      </c>
      <c r="V28" s="199">
        <v>0.64</v>
      </c>
      <c r="W28" s="198">
        <v>163</v>
      </c>
      <c r="X28" s="199">
        <v>0.35799999999999998</v>
      </c>
      <c r="Y28" s="198">
        <v>455</v>
      </c>
      <c r="Z28" s="199">
        <v>0.23599999999999999</v>
      </c>
      <c r="AA28" s="198">
        <v>293</v>
      </c>
      <c r="AB28" s="199">
        <v>0.63</v>
      </c>
      <c r="AC28" s="198">
        <v>171</v>
      </c>
      <c r="AD28" s="199">
        <v>0.36799999999999999</v>
      </c>
      <c r="AE28" s="198">
        <v>465</v>
      </c>
      <c r="AF28" s="199">
        <v>0.23300000000000001</v>
      </c>
      <c r="AG28" s="11"/>
    </row>
    <row r="29" spans="2:33" x14ac:dyDescent="0.3">
      <c r="B29" s="26" t="s">
        <v>332</v>
      </c>
      <c r="C29" s="198">
        <v>162</v>
      </c>
      <c r="D29" s="199">
        <v>0.56999999999999995</v>
      </c>
      <c r="E29" s="198">
        <v>122</v>
      </c>
      <c r="F29" s="199">
        <v>0.43</v>
      </c>
      <c r="G29" s="198">
        <v>284</v>
      </c>
      <c r="H29" s="199">
        <v>0.18099999999999999</v>
      </c>
      <c r="I29" s="198">
        <v>173</v>
      </c>
      <c r="J29" s="199">
        <v>0.625</v>
      </c>
      <c r="K29" s="198">
        <v>103</v>
      </c>
      <c r="L29" s="199">
        <v>0.375</v>
      </c>
      <c r="M29" s="198">
        <v>276</v>
      </c>
      <c r="N29" s="199">
        <v>0.154</v>
      </c>
      <c r="O29" s="198">
        <v>172</v>
      </c>
      <c r="P29" s="199">
        <v>0.59099999999999997</v>
      </c>
      <c r="Q29" s="198">
        <v>117</v>
      </c>
      <c r="R29" s="199">
        <v>0.40200000000000002</v>
      </c>
      <c r="S29" s="198">
        <v>291</v>
      </c>
      <c r="T29" s="199">
        <v>0.156</v>
      </c>
      <c r="U29" s="198">
        <v>177</v>
      </c>
      <c r="V29" s="199">
        <v>0.57999999999999996</v>
      </c>
      <c r="W29" s="198">
        <v>125</v>
      </c>
      <c r="X29" s="199">
        <v>0.41</v>
      </c>
      <c r="Y29" s="198">
        <v>305</v>
      </c>
      <c r="Z29" s="199">
        <v>0.158</v>
      </c>
      <c r="AA29" s="198">
        <v>177</v>
      </c>
      <c r="AB29" s="199">
        <v>0.57099999999999995</v>
      </c>
      <c r="AC29" s="198">
        <v>131</v>
      </c>
      <c r="AD29" s="199">
        <v>0.42299999999999999</v>
      </c>
      <c r="AE29" s="198">
        <v>310</v>
      </c>
      <c r="AF29" s="199">
        <v>0.155</v>
      </c>
      <c r="AG29" s="11"/>
    </row>
    <row r="30" spans="2:33" x14ac:dyDescent="0.3">
      <c r="B30" s="26" t="s">
        <v>333</v>
      </c>
      <c r="C30" s="198">
        <v>107</v>
      </c>
      <c r="D30" s="199">
        <v>0.64800000000000002</v>
      </c>
      <c r="E30" s="198">
        <v>58</v>
      </c>
      <c r="F30" s="199">
        <v>0.35199999999999998</v>
      </c>
      <c r="G30" s="198">
        <v>165</v>
      </c>
      <c r="H30" s="199">
        <v>0.105</v>
      </c>
      <c r="I30" s="198">
        <v>146</v>
      </c>
      <c r="J30" s="199">
        <v>0.65800000000000003</v>
      </c>
      <c r="K30" s="198">
        <v>76</v>
      </c>
      <c r="L30" s="199">
        <v>0.34200000000000003</v>
      </c>
      <c r="M30" s="198">
        <v>222</v>
      </c>
      <c r="N30" s="199">
        <v>0.124</v>
      </c>
      <c r="O30" s="198">
        <v>124</v>
      </c>
      <c r="P30" s="199">
        <v>0.59</v>
      </c>
      <c r="Q30" s="198">
        <v>64</v>
      </c>
      <c r="R30" s="199">
        <v>0.30499999999999999</v>
      </c>
      <c r="S30" s="198">
        <v>210</v>
      </c>
      <c r="T30" s="199">
        <v>0.113</v>
      </c>
      <c r="U30" s="198">
        <v>116</v>
      </c>
      <c r="V30" s="199">
        <v>0.58599999999999997</v>
      </c>
      <c r="W30" s="198">
        <v>74</v>
      </c>
      <c r="X30" s="199">
        <v>0.374</v>
      </c>
      <c r="Y30" s="198">
        <v>198</v>
      </c>
      <c r="Z30" s="199">
        <v>0.10299999999999999</v>
      </c>
      <c r="AA30" s="198">
        <v>105</v>
      </c>
      <c r="AB30" s="199">
        <v>0.54700000000000004</v>
      </c>
      <c r="AC30" s="198">
        <v>82</v>
      </c>
      <c r="AD30" s="199">
        <v>0.42699999999999999</v>
      </c>
      <c r="AE30" s="198">
        <v>192</v>
      </c>
      <c r="AF30" s="199">
        <v>9.6000000000000002E-2</v>
      </c>
      <c r="AG30" s="11"/>
    </row>
    <row r="31" spans="2:33" x14ac:dyDescent="0.3">
      <c r="B31" s="26" t="s">
        <v>334</v>
      </c>
      <c r="C31" s="198" t="s">
        <v>251</v>
      </c>
      <c r="D31" s="199" t="s">
        <v>251</v>
      </c>
      <c r="E31" s="198" t="s">
        <v>251</v>
      </c>
      <c r="F31" s="199" t="s">
        <v>251</v>
      </c>
      <c r="G31" s="198" t="s">
        <v>251</v>
      </c>
      <c r="H31" s="199" t="s">
        <v>251</v>
      </c>
      <c r="I31" s="198" t="s">
        <v>251</v>
      </c>
      <c r="J31" s="199" t="s">
        <v>251</v>
      </c>
      <c r="K31" s="198" t="s">
        <v>251</v>
      </c>
      <c r="L31" s="199" t="s">
        <v>251</v>
      </c>
      <c r="M31" s="198" t="s">
        <v>251</v>
      </c>
      <c r="N31" s="199" t="s">
        <v>251</v>
      </c>
      <c r="O31" s="198">
        <v>7</v>
      </c>
      <c r="P31" s="199">
        <v>0.46700000000000003</v>
      </c>
      <c r="Q31" s="198">
        <v>8</v>
      </c>
      <c r="R31" s="199">
        <v>0.53300000000000003</v>
      </c>
      <c r="S31" s="198">
        <v>15</v>
      </c>
      <c r="T31" s="199">
        <v>8.0000000000000002E-3</v>
      </c>
      <c r="U31" s="198">
        <v>8</v>
      </c>
      <c r="V31" s="199">
        <v>0.57099999999999995</v>
      </c>
      <c r="W31" s="198">
        <v>6</v>
      </c>
      <c r="X31" s="199">
        <v>0.42899999999999999</v>
      </c>
      <c r="Y31" s="198">
        <v>14</v>
      </c>
      <c r="Z31" s="199">
        <v>7.0000000000000001E-3</v>
      </c>
      <c r="AA31" s="198">
        <v>7</v>
      </c>
      <c r="AB31" s="199">
        <v>0.5</v>
      </c>
      <c r="AC31" s="198">
        <v>7</v>
      </c>
      <c r="AD31" s="199">
        <v>0.5</v>
      </c>
      <c r="AE31" s="198">
        <v>14</v>
      </c>
      <c r="AF31" s="199">
        <v>7.0000000000000001E-3</v>
      </c>
      <c r="AG31" s="11"/>
    </row>
    <row r="32" spans="2:33" x14ac:dyDescent="0.3">
      <c r="B32" s="133" t="s">
        <v>152</v>
      </c>
      <c r="C32" s="200">
        <v>938</v>
      </c>
      <c r="D32" s="201">
        <v>0.59899999999999998</v>
      </c>
      <c r="E32" s="200">
        <v>629</v>
      </c>
      <c r="F32" s="201">
        <v>0.40100000000000002</v>
      </c>
      <c r="G32" s="200">
        <v>1567</v>
      </c>
      <c r="H32" s="201">
        <v>1</v>
      </c>
      <c r="I32" s="200">
        <v>1104</v>
      </c>
      <c r="J32" s="201">
        <v>0.61599999999999999</v>
      </c>
      <c r="K32" s="200">
        <v>689</v>
      </c>
      <c r="L32" s="201">
        <v>0.38400000000000001</v>
      </c>
      <c r="M32" s="200">
        <v>1793</v>
      </c>
      <c r="N32" s="201">
        <v>1</v>
      </c>
      <c r="O32" s="200">
        <v>1089</v>
      </c>
      <c r="P32" s="201">
        <v>0.58499999999999996</v>
      </c>
      <c r="Q32" s="200">
        <v>727</v>
      </c>
      <c r="R32" s="201">
        <v>0.39</v>
      </c>
      <c r="S32" s="200">
        <v>1862</v>
      </c>
      <c r="T32" s="201">
        <v>1</v>
      </c>
      <c r="U32" s="200">
        <v>1094</v>
      </c>
      <c r="V32" s="201">
        <v>0.56799999999999995</v>
      </c>
      <c r="W32" s="200">
        <v>807</v>
      </c>
      <c r="X32" s="201">
        <v>0.41899999999999998</v>
      </c>
      <c r="Y32" s="200">
        <v>1925</v>
      </c>
      <c r="Z32" s="201">
        <v>1</v>
      </c>
      <c r="AA32" s="200">
        <v>1113</v>
      </c>
      <c r="AB32" s="201">
        <v>0.55700000000000005</v>
      </c>
      <c r="AC32" s="200">
        <v>874</v>
      </c>
      <c r="AD32" s="201">
        <v>0.437</v>
      </c>
      <c r="AE32" s="200">
        <v>1999</v>
      </c>
      <c r="AF32" s="201">
        <v>1</v>
      </c>
      <c r="AG32" s="11"/>
    </row>
    <row r="33" spans="2:33" x14ac:dyDescent="0.3">
      <c r="B33" s="133" t="s">
        <v>328</v>
      </c>
      <c r="C33" s="202"/>
      <c r="D33" s="203"/>
      <c r="E33" s="202"/>
      <c r="F33" s="203"/>
      <c r="G33" s="202"/>
      <c r="H33" s="203"/>
      <c r="I33" s="133"/>
      <c r="J33" s="201"/>
      <c r="K33" s="133"/>
      <c r="L33" s="201"/>
      <c r="M33" s="133"/>
      <c r="N33" s="201"/>
      <c r="O33" s="133"/>
      <c r="P33" s="201"/>
      <c r="Q33" s="133"/>
      <c r="R33" s="201"/>
      <c r="S33" s="133"/>
      <c r="T33" s="201"/>
      <c r="U33" s="200">
        <v>1028</v>
      </c>
      <c r="V33" s="201">
        <v>0.57299999999999995</v>
      </c>
      <c r="W33" s="200">
        <v>764</v>
      </c>
      <c r="X33" s="201">
        <v>0.42599999999999999</v>
      </c>
      <c r="Y33" s="200">
        <v>1793</v>
      </c>
      <c r="Z33" s="201"/>
      <c r="AA33" s="200">
        <v>1060</v>
      </c>
      <c r="AB33" s="201">
        <v>0.55400000000000005</v>
      </c>
      <c r="AC33" s="200">
        <v>851</v>
      </c>
      <c r="AD33" s="201">
        <v>0.44500000000000001</v>
      </c>
      <c r="AE33" s="200">
        <v>1912</v>
      </c>
      <c r="AF33" s="201"/>
      <c r="AG33" s="11"/>
    </row>
    <row r="34" spans="2:33" s="24" customFormat="1" ht="60" customHeight="1" x14ac:dyDescent="0.3">
      <c r="B34" s="318" t="s">
        <v>745</v>
      </c>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row>
    <row r="35" spans="2:33" x14ac:dyDescent="0.3">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2:33" ht="16" thickBot="1" x14ac:dyDescent="0.4">
      <c r="B36" s="23" t="s">
        <v>335</v>
      </c>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11"/>
    </row>
    <row r="37" spans="2:33" ht="14.5" thickTop="1" x14ac:dyDescent="0.3">
      <c r="B37" s="2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2:33" x14ac:dyDescent="0.3">
      <c r="B38" s="204"/>
      <c r="C38" s="334" t="s">
        <v>79</v>
      </c>
      <c r="D38" s="334"/>
      <c r="E38" s="334"/>
      <c r="F38" s="334"/>
      <c r="G38" s="334"/>
      <c r="H38" s="334"/>
      <c r="I38" s="334" t="s">
        <v>77</v>
      </c>
      <c r="J38" s="334"/>
      <c r="K38" s="334"/>
      <c r="L38" s="334"/>
      <c r="M38" s="334"/>
      <c r="N38" s="334"/>
      <c r="O38" s="42" t="s">
        <v>74</v>
      </c>
      <c r="P38" s="42"/>
      <c r="Q38" s="42"/>
      <c r="R38" s="42"/>
      <c r="S38" s="42"/>
      <c r="T38" s="42"/>
      <c r="U38" s="42" t="s">
        <v>101</v>
      </c>
      <c r="V38" s="42"/>
      <c r="W38" s="42"/>
      <c r="X38" s="42"/>
      <c r="Y38" s="42"/>
      <c r="Z38" s="42"/>
      <c r="AA38" s="156" t="s">
        <v>66</v>
      </c>
      <c r="AB38" s="205"/>
      <c r="AC38" s="205"/>
      <c r="AD38" s="205"/>
      <c r="AE38" s="205"/>
      <c r="AF38" s="205"/>
      <c r="AG38" s="11"/>
    </row>
    <row r="39" spans="2:33" x14ac:dyDescent="0.3">
      <c r="B39" s="21"/>
      <c r="C39" s="332" t="s">
        <v>319</v>
      </c>
      <c r="D39" s="332"/>
      <c r="E39" s="332" t="s">
        <v>320</v>
      </c>
      <c r="F39" s="332"/>
      <c r="G39" s="332" t="s">
        <v>152</v>
      </c>
      <c r="H39" s="332"/>
      <c r="I39" s="332" t="s">
        <v>319</v>
      </c>
      <c r="J39" s="332"/>
      <c r="K39" s="332" t="s">
        <v>320</v>
      </c>
      <c r="L39" s="332"/>
      <c r="M39" s="332" t="s">
        <v>152</v>
      </c>
      <c r="N39" s="332"/>
      <c r="O39" s="48" t="s">
        <v>319</v>
      </c>
      <c r="P39" s="48"/>
      <c r="Q39" s="48" t="s">
        <v>320</v>
      </c>
      <c r="R39" s="48"/>
      <c r="S39" s="48" t="s">
        <v>152</v>
      </c>
      <c r="T39" s="48"/>
      <c r="U39" s="48" t="s">
        <v>319</v>
      </c>
      <c r="V39" s="48"/>
      <c r="W39" s="48" t="s">
        <v>320</v>
      </c>
      <c r="X39" s="48"/>
      <c r="Y39" s="48" t="s">
        <v>152</v>
      </c>
      <c r="Z39" s="48"/>
      <c r="AA39" s="48" t="s">
        <v>319</v>
      </c>
      <c r="AB39" s="48"/>
      <c r="AC39" s="48" t="s">
        <v>320</v>
      </c>
      <c r="AD39" s="48"/>
      <c r="AE39" s="48" t="s">
        <v>152</v>
      </c>
      <c r="AF39" s="48"/>
      <c r="AG39" s="11"/>
    </row>
    <row r="40" spans="2:33" ht="14.25" customHeight="1" x14ac:dyDescent="0.3">
      <c r="B40" s="21"/>
      <c r="C40" s="156" t="s">
        <v>321</v>
      </c>
      <c r="D40" s="156" t="s">
        <v>175</v>
      </c>
      <c r="E40" s="156" t="s">
        <v>321</v>
      </c>
      <c r="F40" s="156" t="s">
        <v>175</v>
      </c>
      <c r="G40" s="156" t="s">
        <v>321</v>
      </c>
      <c r="H40" s="156" t="s">
        <v>175</v>
      </c>
      <c r="I40" s="156" t="s">
        <v>321</v>
      </c>
      <c r="J40" s="156" t="s">
        <v>175</v>
      </c>
      <c r="K40" s="156" t="s">
        <v>321</v>
      </c>
      <c r="L40" s="156" t="s">
        <v>175</v>
      </c>
      <c r="M40" s="156" t="s">
        <v>321</v>
      </c>
      <c r="N40" s="156" t="s">
        <v>175</v>
      </c>
      <c r="O40" s="156" t="s">
        <v>321</v>
      </c>
      <c r="P40" s="156" t="s">
        <v>175</v>
      </c>
      <c r="Q40" s="156" t="s">
        <v>321</v>
      </c>
      <c r="R40" s="156" t="s">
        <v>175</v>
      </c>
      <c r="S40" s="156" t="s">
        <v>321</v>
      </c>
      <c r="T40" s="156" t="s">
        <v>175</v>
      </c>
      <c r="U40" s="156" t="s">
        <v>321</v>
      </c>
      <c r="V40" s="156" t="s">
        <v>175</v>
      </c>
      <c r="W40" s="156" t="s">
        <v>321</v>
      </c>
      <c r="X40" s="156" t="s">
        <v>175</v>
      </c>
      <c r="Y40" s="156" t="s">
        <v>321</v>
      </c>
      <c r="Z40" s="156" t="s">
        <v>175</v>
      </c>
      <c r="AA40" s="196" t="s">
        <v>321</v>
      </c>
      <c r="AB40" s="196" t="s">
        <v>175</v>
      </c>
      <c r="AC40" s="196" t="s">
        <v>321</v>
      </c>
      <c r="AD40" s="196" t="s">
        <v>175</v>
      </c>
      <c r="AE40" s="196" t="s">
        <v>321</v>
      </c>
      <c r="AF40" s="196" t="s">
        <v>175</v>
      </c>
      <c r="AG40" s="11"/>
    </row>
    <row r="41" spans="2:33" ht="14.25" customHeight="1" x14ac:dyDescent="0.3">
      <c r="B41" s="26" t="s">
        <v>336</v>
      </c>
      <c r="C41" s="187">
        <v>1</v>
      </c>
      <c r="D41" s="188">
        <v>1</v>
      </c>
      <c r="E41" s="187">
        <v>0</v>
      </c>
      <c r="F41" s="188">
        <v>0</v>
      </c>
      <c r="G41" s="187">
        <v>1</v>
      </c>
      <c r="H41" s="188">
        <v>1E-3</v>
      </c>
      <c r="I41" s="187">
        <v>1</v>
      </c>
      <c r="J41" s="188">
        <v>1</v>
      </c>
      <c r="K41" s="187">
        <v>0</v>
      </c>
      <c r="L41" s="188">
        <v>0</v>
      </c>
      <c r="M41" s="187">
        <v>1</v>
      </c>
      <c r="N41" s="188">
        <v>1E-3</v>
      </c>
      <c r="O41" s="187">
        <v>1</v>
      </c>
      <c r="P41" s="188">
        <v>1</v>
      </c>
      <c r="Q41" s="187">
        <v>0</v>
      </c>
      <c r="R41" s="188">
        <v>0</v>
      </c>
      <c r="S41" s="45">
        <v>1</v>
      </c>
      <c r="T41" s="188">
        <v>1E-3</v>
      </c>
      <c r="U41" s="189">
        <v>1</v>
      </c>
      <c r="V41" s="188">
        <v>1</v>
      </c>
      <c r="W41" s="189">
        <v>0</v>
      </c>
      <c r="X41" s="188">
        <v>0</v>
      </c>
      <c r="Y41" s="189">
        <v>1</v>
      </c>
      <c r="Z41" s="188">
        <v>1E-3</v>
      </c>
      <c r="AA41" s="189">
        <v>1</v>
      </c>
      <c r="AB41" s="188">
        <v>1</v>
      </c>
      <c r="AC41" s="189">
        <v>0</v>
      </c>
      <c r="AD41" s="188">
        <v>0</v>
      </c>
      <c r="AE41" s="189">
        <v>1</v>
      </c>
      <c r="AF41" s="188">
        <v>5.0000000000000001E-4</v>
      </c>
      <c r="AG41" s="11"/>
    </row>
    <row r="42" spans="2:33" ht="14.25" customHeight="1" x14ac:dyDescent="0.3">
      <c r="B42" s="26" t="s">
        <v>337</v>
      </c>
      <c r="C42" s="187">
        <v>6</v>
      </c>
      <c r="D42" s="188">
        <v>0.5</v>
      </c>
      <c r="E42" s="187">
        <v>6</v>
      </c>
      <c r="F42" s="188">
        <v>0.5</v>
      </c>
      <c r="G42" s="187">
        <v>12</v>
      </c>
      <c r="H42" s="188">
        <v>8.0000000000000002E-3</v>
      </c>
      <c r="I42" s="187">
        <v>3</v>
      </c>
      <c r="J42" s="188">
        <v>0.42899999999999999</v>
      </c>
      <c r="K42" s="187">
        <v>4</v>
      </c>
      <c r="L42" s="188">
        <v>0.57099999999999995</v>
      </c>
      <c r="M42" s="187">
        <v>7</v>
      </c>
      <c r="N42" s="188">
        <v>4.0000000000000001E-3</v>
      </c>
      <c r="O42" s="187">
        <v>4</v>
      </c>
      <c r="P42" s="188">
        <v>0.44400000000000001</v>
      </c>
      <c r="Q42" s="187">
        <v>5</v>
      </c>
      <c r="R42" s="188">
        <v>0.55600000000000005</v>
      </c>
      <c r="S42" s="45">
        <v>9</v>
      </c>
      <c r="T42" s="188">
        <v>5.0000000000000001E-3</v>
      </c>
      <c r="U42" s="189">
        <v>4</v>
      </c>
      <c r="V42" s="188">
        <v>0.44400000000000001</v>
      </c>
      <c r="W42" s="189">
        <v>5</v>
      </c>
      <c r="X42" s="188">
        <v>0.55600000000000005</v>
      </c>
      <c r="Y42" s="189">
        <v>9</v>
      </c>
      <c r="Z42" s="188">
        <v>5.0000000000000001E-3</v>
      </c>
      <c r="AA42" s="189">
        <v>5</v>
      </c>
      <c r="AB42" s="188">
        <v>0.5</v>
      </c>
      <c r="AC42" s="189">
        <v>5</v>
      </c>
      <c r="AD42" s="188">
        <v>0.5</v>
      </c>
      <c r="AE42" s="189">
        <v>10</v>
      </c>
      <c r="AF42" s="188">
        <v>5.1999999999999998E-3</v>
      </c>
      <c r="AG42" s="11"/>
    </row>
    <row r="43" spans="2:33" ht="14.25" customHeight="1" x14ac:dyDescent="0.3">
      <c r="B43" s="26" t="s">
        <v>338</v>
      </c>
      <c r="C43" s="187">
        <v>27</v>
      </c>
      <c r="D43" s="188">
        <v>0.64300000000000002</v>
      </c>
      <c r="E43" s="187">
        <v>15</v>
      </c>
      <c r="F43" s="188">
        <v>0.35699999999999998</v>
      </c>
      <c r="G43" s="187">
        <v>42</v>
      </c>
      <c r="H43" s="188">
        <v>2.9000000000000001E-2</v>
      </c>
      <c r="I43" s="187">
        <v>30</v>
      </c>
      <c r="J43" s="188">
        <v>0.68200000000000005</v>
      </c>
      <c r="K43" s="187">
        <v>14</v>
      </c>
      <c r="L43" s="188">
        <v>0.318</v>
      </c>
      <c r="M43" s="187">
        <v>44</v>
      </c>
      <c r="N43" s="188">
        <v>2.7E-2</v>
      </c>
      <c r="O43" s="187">
        <v>30</v>
      </c>
      <c r="P43" s="188">
        <v>0.63800000000000001</v>
      </c>
      <c r="Q43" s="187">
        <v>17</v>
      </c>
      <c r="R43" s="188">
        <v>0.36199999999999999</v>
      </c>
      <c r="S43" s="45">
        <v>47</v>
      </c>
      <c r="T43" s="188">
        <v>2.7E-2</v>
      </c>
      <c r="U43" s="189">
        <v>27</v>
      </c>
      <c r="V43" s="188">
        <v>0.61399999999999999</v>
      </c>
      <c r="W43" s="189">
        <v>17</v>
      </c>
      <c r="X43" s="188">
        <v>0.38600000000000001</v>
      </c>
      <c r="Y43" s="189">
        <v>44</v>
      </c>
      <c r="Z43" s="188">
        <v>2.5000000000000001E-2</v>
      </c>
      <c r="AA43" s="189">
        <v>28</v>
      </c>
      <c r="AB43" s="188">
        <v>0.58299999999999996</v>
      </c>
      <c r="AC43" s="189">
        <v>20</v>
      </c>
      <c r="AD43" s="188">
        <v>0.41699999999999998</v>
      </c>
      <c r="AE43" s="189">
        <v>48</v>
      </c>
      <c r="AF43" s="188">
        <v>2.5100000000000001E-2</v>
      </c>
      <c r="AG43" s="11"/>
    </row>
    <row r="44" spans="2:33" ht="15" customHeight="1" x14ac:dyDescent="0.3">
      <c r="B44" s="26" t="s">
        <v>339</v>
      </c>
      <c r="C44" s="187">
        <v>174</v>
      </c>
      <c r="D44" s="188">
        <v>0.67400000000000004</v>
      </c>
      <c r="E44" s="187">
        <v>84</v>
      </c>
      <c r="F44" s="188">
        <v>0.32600000000000001</v>
      </c>
      <c r="G44" s="187">
        <v>258</v>
      </c>
      <c r="H44" s="188">
        <v>0.18</v>
      </c>
      <c r="I44" s="187">
        <v>210</v>
      </c>
      <c r="J44" s="188">
        <v>0.67700000000000005</v>
      </c>
      <c r="K44" s="187">
        <v>100</v>
      </c>
      <c r="L44" s="188">
        <v>0.32300000000000001</v>
      </c>
      <c r="M44" s="187">
        <v>310</v>
      </c>
      <c r="N44" s="188">
        <v>0.192</v>
      </c>
      <c r="O44" s="187">
        <v>207</v>
      </c>
      <c r="P44" s="188">
        <v>0.63300000000000001</v>
      </c>
      <c r="Q44" s="187">
        <v>120</v>
      </c>
      <c r="R44" s="188">
        <v>0.36699999999999999</v>
      </c>
      <c r="S44" s="45">
        <v>327</v>
      </c>
      <c r="T44" s="188">
        <v>0.189</v>
      </c>
      <c r="U44" s="189">
        <v>231</v>
      </c>
      <c r="V44" s="188">
        <v>0.64</v>
      </c>
      <c r="W44" s="189">
        <v>130</v>
      </c>
      <c r="X44" s="188">
        <v>0.36</v>
      </c>
      <c r="Y44" s="189">
        <v>361</v>
      </c>
      <c r="Z44" s="188">
        <v>0.20100000000000001</v>
      </c>
      <c r="AA44" s="189">
        <v>264</v>
      </c>
      <c r="AB44" s="188">
        <v>0.626</v>
      </c>
      <c r="AC44" s="189">
        <v>158</v>
      </c>
      <c r="AD44" s="188">
        <v>0.374</v>
      </c>
      <c r="AE44" s="189">
        <v>422</v>
      </c>
      <c r="AF44" s="188">
        <v>0.22070000000000001</v>
      </c>
      <c r="AG44" s="11"/>
    </row>
    <row r="45" spans="2:33" ht="14.25" customHeight="1" x14ac:dyDescent="0.3">
      <c r="B45" s="26" t="s">
        <v>340</v>
      </c>
      <c r="C45" s="187">
        <v>280</v>
      </c>
      <c r="D45" s="188">
        <v>0.64400000000000002</v>
      </c>
      <c r="E45" s="187">
        <v>155</v>
      </c>
      <c r="F45" s="188">
        <v>0.35599999999999998</v>
      </c>
      <c r="G45" s="187">
        <v>435</v>
      </c>
      <c r="H45" s="188">
        <v>0.30399999999999999</v>
      </c>
      <c r="I45" s="187">
        <v>334</v>
      </c>
      <c r="J45" s="188">
        <v>0.65600000000000003</v>
      </c>
      <c r="K45" s="187">
        <v>175</v>
      </c>
      <c r="L45" s="188">
        <v>0.34399999999999997</v>
      </c>
      <c r="M45" s="187">
        <v>509</v>
      </c>
      <c r="N45" s="188">
        <v>0.315</v>
      </c>
      <c r="O45" s="187">
        <v>362</v>
      </c>
      <c r="P45" s="188">
        <v>0.66900000000000004</v>
      </c>
      <c r="Q45" s="187">
        <v>179</v>
      </c>
      <c r="R45" s="188">
        <v>0.33100000000000002</v>
      </c>
      <c r="S45" s="45">
        <v>541</v>
      </c>
      <c r="T45" s="188">
        <v>0.313</v>
      </c>
      <c r="U45" s="189">
        <v>378</v>
      </c>
      <c r="V45" s="188">
        <v>0.64</v>
      </c>
      <c r="W45" s="189">
        <v>213</v>
      </c>
      <c r="X45" s="188">
        <v>0.36</v>
      </c>
      <c r="Y45" s="189">
        <v>591</v>
      </c>
      <c r="Z45" s="188">
        <v>0.33</v>
      </c>
      <c r="AA45" s="189">
        <v>381</v>
      </c>
      <c r="AB45" s="188">
        <v>0.59299999999999997</v>
      </c>
      <c r="AC45" s="189">
        <v>261</v>
      </c>
      <c r="AD45" s="188">
        <v>0.40699999999999997</v>
      </c>
      <c r="AE45" s="189">
        <v>642</v>
      </c>
      <c r="AF45" s="188">
        <v>0.33579999999999999</v>
      </c>
      <c r="AG45" s="11"/>
    </row>
    <row r="46" spans="2:33" ht="14.25" customHeight="1" x14ac:dyDescent="0.3">
      <c r="B46" s="26" t="s">
        <v>341</v>
      </c>
      <c r="C46" s="187">
        <v>152</v>
      </c>
      <c r="D46" s="188">
        <v>0.57999999999999996</v>
      </c>
      <c r="E46" s="187">
        <v>110</v>
      </c>
      <c r="F46" s="188">
        <v>0.42</v>
      </c>
      <c r="G46" s="187">
        <v>262</v>
      </c>
      <c r="H46" s="188">
        <v>0.183</v>
      </c>
      <c r="I46" s="187">
        <v>176</v>
      </c>
      <c r="J46" s="188">
        <v>0.60699999999999998</v>
      </c>
      <c r="K46" s="187">
        <v>114</v>
      </c>
      <c r="L46" s="188">
        <v>0.39300000000000002</v>
      </c>
      <c r="M46" s="187">
        <v>290</v>
      </c>
      <c r="N46" s="188">
        <v>0.17899999999999999</v>
      </c>
      <c r="O46" s="187">
        <v>188</v>
      </c>
      <c r="P46" s="188">
        <v>0.59499999999999997</v>
      </c>
      <c r="Q46" s="187">
        <v>128</v>
      </c>
      <c r="R46" s="188">
        <v>0.40500000000000003</v>
      </c>
      <c r="S46" s="45">
        <v>316</v>
      </c>
      <c r="T46" s="188">
        <v>0.183</v>
      </c>
      <c r="U46" s="189">
        <v>158</v>
      </c>
      <c r="V46" s="188">
        <v>0.47899999999999998</v>
      </c>
      <c r="W46" s="189">
        <v>172</v>
      </c>
      <c r="X46" s="188">
        <v>0.52100000000000002</v>
      </c>
      <c r="Y46" s="189">
        <v>330</v>
      </c>
      <c r="Z46" s="188">
        <v>0.184</v>
      </c>
      <c r="AA46" s="189">
        <v>162</v>
      </c>
      <c r="AB46" s="188">
        <v>0.47799999999999998</v>
      </c>
      <c r="AC46" s="189">
        <v>177</v>
      </c>
      <c r="AD46" s="188">
        <v>0.52200000000000002</v>
      </c>
      <c r="AE46" s="189">
        <v>339</v>
      </c>
      <c r="AF46" s="188">
        <v>0.17730000000000001</v>
      </c>
      <c r="AG46" s="11"/>
    </row>
    <row r="47" spans="2:33" ht="14.25" customHeight="1" x14ac:dyDescent="0.3">
      <c r="B47" s="26" t="s">
        <v>342</v>
      </c>
      <c r="C47" s="187">
        <v>207</v>
      </c>
      <c r="D47" s="188">
        <v>0.29199999999999998</v>
      </c>
      <c r="E47" s="187">
        <v>214</v>
      </c>
      <c r="F47" s="188">
        <v>0.50800000000000001</v>
      </c>
      <c r="G47" s="187">
        <v>421</v>
      </c>
      <c r="H47" s="188">
        <v>0.29399999999999998</v>
      </c>
      <c r="I47" s="187">
        <v>240</v>
      </c>
      <c r="J47" s="188">
        <v>0.52700000000000002</v>
      </c>
      <c r="K47" s="187">
        <v>215</v>
      </c>
      <c r="L47" s="188">
        <v>0.47299999999999998</v>
      </c>
      <c r="M47" s="187">
        <v>455</v>
      </c>
      <c r="N47" s="188">
        <v>0.28199999999999997</v>
      </c>
      <c r="O47" s="187">
        <v>237</v>
      </c>
      <c r="P47" s="188">
        <v>0.48699999999999999</v>
      </c>
      <c r="Q47" s="187">
        <v>249</v>
      </c>
      <c r="R47" s="188">
        <v>0.51100000000000001</v>
      </c>
      <c r="S47" s="45">
        <v>487</v>
      </c>
      <c r="T47" s="188">
        <v>0.28199999999999997</v>
      </c>
      <c r="U47" s="189">
        <v>229</v>
      </c>
      <c r="V47" s="188">
        <v>0.501</v>
      </c>
      <c r="W47" s="189">
        <v>227</v>
      </c>
      <c r="X47" s="188">
        <v>0.497</v>
      </c>
      <c r="Y47" s="189">
        <v>457</v>
      </c>
      <c r="Z47" s="188">
        <v>0.255</v>
      </c>
      <c r="AA47" s="189">
        <v>219</v>
      </c>
      <c r="AB47" s="188">
        <v>0.48699999999999999</v>
      </c>
      <c r="AC47" s="189">
        <v>230</v>
      </c>
      <c r="AD47" s="188">
        <v>0.51100000000000001</v>
      </c>
      <c r="AE47" s="189">
        <v>450</v>
      </c>
      <c r="AF47" s="188">
        <v>0.2354</v>
      </c>
      <c r="AG47" s="11"/>
    </row>
    <row r="48" spans="2:33" ht="14.25" customHeight="1" x14ac:dyDescent="0.3">
      <c r="B48" s="133" t="s">
        <v>152</v>
      </c>
      <c r="C48" s="190">
        <v>847</v>
      </c>
      <c r="D48" s="191">
        <v>0.59199999999999997</v>
      </c>
      <c r="E48" s="190">
        <v>584</v>
      </c>
      <c r="F48" s="191">
        <v>0.40799999999999997</v>
      </c>
      <c r="G48" s="190">
        <v>1431</v>
      </c>
      <c r="H48" s="191">
        <v>1</v>
      </c>
      <c r="I48" s="190">
        <v>994</v>
      </c>
      <c r="J48" s="191">
        <v>0.61499999999999999</v>
      </c>
      <c r="K48" s="190">
        <v>622</v>
      </c>
      <c r="L48" s="191">
        <v>0.38500000000000001</v>
      </c>
      <c r="M48" s="190">
        <v>1616</v>
      </c>
      <c r="N48" s="191">
        <v>1</v>
      </c>
      <c r="O48" s="190">
        <v>1029</v>
      </c>
      <c r="P48" s="191">
        <v>0.59499999999999997</v>
      </c>
      <c r="Q48" s="190">
        <v>698</v>
      </c>
      <c r="R48" s="191">
        <v>0.40400000000000003</v>
      </c>
      <c r="S48" s="139">
        <v>1728</v>
      </c>
      <c r="T48" s="191">
        <v>1</v>
      </c>
      <c r="U48" s="192">
        <v>1028</v>
      </c>
      <c r="V48" s="191">
        <v>0.57299999999999995</v>
      </c>
      <c r="W48" s="192">
        <v>764</v>
      </c>
      <c r="X48" s="191">
        <v>0.42599999999999999</v>
      </c>
      <c r="Y48" s="192">
        <v>1793</v>
      </c>
      <c r="Z48" s="191">
        <v>1</v>
      </c>
      <c r="AA48" s="192">
        <v>1060</v>
      </c>
      <c r="AB48" s="191">
        <v>0.55400000000000005</v>
      </c>
      <c r="AC48" s="192">
        <v>851</v>
      </c>
      <c r="AD48" s="191">
        <v>0.44500000000000001</v>
      </c>
      <c r="AE48" s="192">
        <v>1912</v>
      </c>
      <c r="AF48" s="191">
        <v>1</v>
      </c>
      <c r="AG48" s="11"/>
    </row>
    <row r="49" spans="2:33" s="24" customFormat="1" ht="62" customHeight="1" x14ac:dyDescent="0.3">
      <c r="B49" s="318" t="s">
        <v>744</v>
      </c>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row>
    <row r="50" spans="2:33" s="24" customFormat="1" ht="12" x14ac:dyDescent="0.3"/>
    <row r="51" spans="2:33" s="24" customFormat="1" ht="16" thickBot="1" x14ac:dyDescent="0.4">
      <c r="B51" s="23" t="s">
        <v>343</v>
      </c>
      <c r="C51" s="23"/>
      <c r="D51" s="23"/>
      <c r="E51" s="23"/>
      <c r="F51" s="23"/>
      <c r="G51" s="23"/>
      <c r="H51" s="23"/>
      <c r="I51" s="23"/>
      <c r="J51" s="23"/>
      <c r="K51" s="23"/>
      <c r="L51" s="23"/>
      <c r="M51" s="23"/>
      <c r="N51" s="23"/>
      <c r="O51" s="23"/>
      <c r="P51" s="23"/>
      <c r="Q51" s="23"/>
      <c r="R51" s="23"/>
      <c r="S51" s="23"/>
      <c r="T51" s="23"/>
    </row>
    <row r="52" spans="2:33" s="24" customFormat="1" ht="14.5" thickTop="1" x14ac:dyDescent="0.3">
      <c r="B52" s="21"/>
      <c r="C52" s="11"/>
      <c r="D52" s="11"/>
      <c r="E52" s="11"/>
      <c r="F52" s="11"/>
      <c r="G52" s="11"/>
      <c r="H52" s="11"/>
      <c r="I52" s="11"/>
      <c r="J52" s="11"/>
      <c r="K52" s="11"/>
      <c r="L52" s="11"/>
      <c r="M52" s="11"/>
      <c r="N52" s="11"/>
      <c r="O52" s="11"/>
      <c r="P52" s="11"/>
      <c r="Q52" s="11"/>
      <c r="R52" s="11"/>
      <c r="S52" s="11"/>
    </row>
    <row r="53" spans="2:33" s="24" customFormat="1" ht="13" x14ac:dyDescent="0.3">
      <c r="B53" s="204"/>
      <c r="C53" s="334" t="s">
        <v>74</v>
      </c>
      <c r="D53" s="334"/>
      <c r="E53" s="334"/>
      <c r="F53" s="334"/>
      <c r="G53" s="334"/>
      <c r="H53" s="334"/>
      <c r="I53" s="334" t="s">
        <v>101</v>
      </c>
      <c r="J53" s="334"/>
      <c r="K53" s="334"/>
      <c r="L53" s="334"/>
      <c r="M53" s="334"/>
      <c r="N53" s="334"/>
      <c r="O53" s="156" t="s">
        <v>66</v>
      </c>
      <c r="P53" s="205"/>
      <c r="Q53" s="205"/>
      <c r="R53" s="205"/>
      <c r="S53" s="205"/>
      <c r="T53" s="205"/>
    </row>
    <row r="54" spans="2:33" s="24" customFormat="1" ht="13" x14ac:dyDescent="0.3">
      <c r="C54" s="332" t="s">
        <v>319</v>
      </c>
      <c r="D54" s="332"/>
      <c r="E54" s="332" t="s">
        <v>320</v>
      </c>
      <c r="F54" s="332"/>
      <c r="G54" s="332" t="s">
        <v>152</v>
      </c>
      <c r="H54" s="332"/>
      <c r="I54" s="332" t="s">
        <v>319</v>
      </c>
      <c r="J54" s="332"/>
      <c r="K54" s="332" t="s">
        <v>320</v>
      </c>
      <c r="L54" s="332"/>
      <c r="M54" s="332" t="s">
        <v>152</v>
      </c>
      <c r="N54" s="332"/>
      <c r="O54" s="48" t="s">
        <v>319</v>
      </c>
      <c r="P54" s="48"/>
      <c r="Q54" s="48" t="s">
        <v>320</v>
      </c>
      <c r="R54" s="48"/>
      <c r="S54" s="48" t="s">
        <v>152</v>
      </c>
      <c r="T54" s="48"/>
    </row>
    <row r="55" spans="2:33" s="24" customFormat="1" ht="13" x14ac:dyDescent="0.3">
      <c r="C55" s="156" t="s">
        <v>321</v>
      </c>
      <c r="D55" s="156" t="s">
        <v>175</v>
      </c>
      <c r="E55" s="156" t="s">
        <v>321</v>
      </c>
      <c r="F55" s="156" t="s">
        <v>175</v>
      </c>
      <c r="G55" s="156" t="s">
        <v>321</v>
      </c>
      <c r="H55" s="156" t="s">
        <v>175</v>
      </c>
      <c r="I55" s="156" t="s">
        <v>321</v>
      </c>
      <c r="J55" s="156" t="s">
        <v>175</v>
      </c>
      <c r="K55" s="156" t="s">
        <v>321</v>
      </c>
      <c r="L55" s="156" t="s">
        <v>175</v>
      </c>
      <c r="M55" s="156" t="s">
        <v>321</v>
      </c>
      <c r="N55" s="156" t="s">
        <v>175</v>
      </c>
      <c r="O55" s="196" t="s">
        <v>321</v>
      </c>
      <c r="P55" s="196" t="s">
        <v>175</v>
      </c>
      <c r="Q55" s="196" t="s">
        <v>321</v>
      </c>
      <c r="R55" s="196" t="s">
        <v>175</v>
      </c>
      <c r="S55" s="196" t="s">
        <v>321</v>
      </c>
      <c r="T55" s="196" t="s">
        <v>175</v>
      </c>
    </row>
    <row r="56" spans="2:33" s="24" customFormat="1" ht="12.5" x14ac:dyDescent="0.3">
      <c r="B56" s="26" t="s">
        <v>344</v>
      </c>
      <c r="C56" s="26">
        <v>3</v>
      </c>
      <c r="D56" s="206">
        <f>C56/G56</f>
        <v>0.25</v>
      </c>
      <c r="E56" s="26">
        <v>9</v>
      </c>
      <c r="F56" s="206">
        <f>E56/G56</f>
        <v>0.75</v>
      </c>
      <c r="G56" s="26">
        <f>C56+E56</f>
        <v>12</v>
      </c>
      <c r="H56" s="206">
        <f>G56/G58</f>
        <v>0.48</v>
      </c>
      <c r="I56" s="26">
        <v>12</v>
      </c>
      <c r="J56" s="206">
        <f>I56/M56</f>
        <v>0.75</v>
      </c>
      <c r="K56" s="26">
        <v>4</v>
      </c>
      <c r="L56" s="206">
        <f>K56/M56</f>
        <v>0.25</v>
      </c>
      <c r="M56" s="26">
        <v>16</v>
      </c>
      <c r="N56" s="206">
        <f>M56/M58</f>
        <v>0.5</v>
      </c>
      <c r="O56" s="26">
        <v>11</v>
      </c>
      <c r="P56" s="206">
        <f>O56/S56</f>
        <v>0.7857142857142857</v>
      </c>
      <c r="Q56" s="26">
        <v>3</v>
      </c>
      <c r="R56" s="206">
        <f>Q56/S56</f>
        <v>0.21428571428571427</v>
      </c>
      <c r="S56" s="26">
        <v>14</v>
      </c>
      <c r="T56" s="206">
        <f>S56/S58</f>
        <v>0.56000000000000005</v>
      </c>
    </row>
    <row r="57" spans="2:33" s="24" customFormat="1" ht="12.5" x14ac:dyDescent="0.3">
      <c r="B57" s="26" t="s">
        <v>345</v>
      </c>
      <c r="C57" s="26">
        <v>5</v>
      </c>
      <c r="D57" s="206">
        <f>C57/G57</f>
        <v>0.38461538461538464</v>
      </c>
      <c r="E57" s="26">
        <v>8</v>
      </c>
      <c r="F57" s="206">
        <f>E57/G57</f>
        <v>0.61538461538461542</v>
      </c>
      <c r="G57" s="26">
        <f>C57+E57</f>
        <v>13</v>
      </c>
      <c r="H57" s="206">
        <f>G57/G58</f>
        <v>0.52</v>
      </c>
      <c r="I57" s="26">
        <v>7</v>
      </c>
      <c r="J57" s="206">
        <f>I57/M57</f>
        <v>0.4375</v>
      </c>
      <c r="K57" s="26">
        <v>9</v>
      </c>
      <c r="L57" s="206">
        <f>K57/M57</f>
        <v>0.5625</v>
      </c>
      <c r="M57" s="26">
        <v>16</v>
      </c>
      <c r="N57" s="206">
        <f>M57/M58</f>
        <v>0.5</v>
      </c>
      <c r="O57" s="26">
        <v>6</v>
      </c>
      <c r="P57" s="206">
        <f>O57/S57</f>
        <v>0.54545454545454541</v>
      </c>
      <c r="Q57" s="26">
        <v>5</v>
      </c>
      <c r="R57" s="206">
        <f>Q57/S57</f>
        <v>0.45454545454545453</v>
      </c>
      <c r="S57" s="26">
        <v>11</v>
      </c>
      <c r="T57" s="206">
        <f>S57/S58</f>
        <v>0.44</v>
      </c>
    </row>
    <row r="58" spans="2:33" s="24" customFormat="1" ht="13" x14ac:dyDescent="0.3">
      <c r="B58" s="133" t="s">
        <v>152</v>
      </c>
      <c r="C58" s="133">
        <f>C56+C57</f>
        <v>8</v>
      </c>
      <c r="D58" s="207">
        <f>C58/G58</f>
        <v>0.32</v>
      </c>
      <c r="E58" s="133">
        <f>E56+E57</f>
        <v>17</v>
      </c>
      <c r="F58" s="207">
        <f>E58/G58</f>
        <v>0.68</v>
      </c>
      <c r="G58" s="133">
        <f>C58+E58</f>
        <v>25</v>
      </c>
      <c r="H58" s="207">
        <f>H56+H57</f>
        <v>1</v>
      </c>
      <c r="I58" s="133">
        <f>I56+I57</f>
        <v>19</v>
      </c>
      <c r="J58" s="207">
        <f>I58/M58</f>
        <v>0.59375</v>
      </c>
      <c r="K58" s="133">
        <f>K56+K57</f>
        <v>13</v>
      </c>
      <c r="L58" s="207">
        <f>K58/M58</f>
        <v>0.40625</v>
      </c>
      <c r="M58" s="133">
        <f>I58+K58</f>
        <v>32</v>
      </c>
      <c r="N58" s="207">
        <f>N56+N57</f>
        <v>1</v>
      </c>
      <c r="O58" s="133">
        <f>O56+O57</f>
        <v>17</v>
      </c>
      <c r="P58" s="207">
        <f>O58/S58</f>
        <v>0.68</v>
      </c>
      <c r="Q58" s="133">
        <f>Q56+Q57</f>
        <v>8</v>
      </c>
      <c r="R58" s="207">
        <f>Q58/S58</f>
        <v>0.32</v>
      </c>
      <c r="S58" s="133">
        <f>O58+Q58</f>
        <v>25</v>
      </c>
      <c r="T58" s="207">
        <f>T56+T57</f>
        <v>1</v>
      </c>
    </row>
    <row r="59" spans="2:33" s="24" customFormat="1" ht="46" customHeight="1" x14ac:dyDescent="0.3">
      <c r="B59" s="305" t="s">
        <v>743</v>
      </c>
      <c r="C59" s="341"/>
      <c r="D59" s="341"/>
      <c r="E59" s="341"/>
      <c r="F59" s="341"/>
      <c r="G59" s="341"/>
      <c r="H59" s="341"/>
      <c r="I59" s="341"/>
      <c r="J59" s="341"/>
      <c r="K59" s="341"/>
      <c r="L59" s="341"/>
      <c r="M59" s="341"/>
      <c r="N59" s="341"/>
      <c r="O59" s="341"/>
      <c r="P59" s="341"/>
      <c r="Q59" s="341"/>
      <c r="R59" s="341"/>
      <c r="S59" s="341"/>
    </row>
    <row r="60" spans="2:33" x14ac:dyDescent="0.3">
      <c r="B60" s="11"/>
      <c r="C60" s="11"/>
      <c r="D60" s="11"/>
      <c r="E60" s="11"/>
      <c r="F60" s="11"/>
      <c r="G60" s="11"/>
      <c r="H60" s="11"/>
      <c r="I60" s="11"/>
      <c r="J60" s="11"/>
      <c r="K60" s="11"/>
      <c r="L60" s="11"/>
      <c r="M60" s="11"/>
      <c r="N60" s="11"/>
      <c r="O60" s="24"/>
      <c r="P60" s="24"/>
      <c r="Q60" s="24"/>
      <c r="R60" s="24"/>
      <c r="S60" s="24"/>
      <c r="T60" s="24"/>
      <c r="U60" s="24"/>
      <c r="V60" s="11"/>
      <c r="W60" s="11"/>
      <c r="X60" s="11"/>
      <c r="Y60" s="11"/>
      <c r="Z60" s="11"/>
      <c r="AA60" s="11"/>
      <c r="AB60" s="11"/>
      <c r="AC60" s="11"/>
      <c r="AD60" s="11"/>
      <c r="AE60" s="11"/>
      <c r="AF60" s="11"/>
      <c r="AG60" s="11"/>
    </row>
    <row r="61" spans="2:33" ht="16" thickBot="1" x14ac:dyDescent="0.4">
      <c r="B61" s="23" t="s">
        <v>346</v>
      </c>
      <c r="C61" s="23"/>
      <c r="D61" s="23"/>
      <c r="E61" s="23"/>
      <c r="F61" s="23"/>
      <c r="G61" s="23"/>
      <c r="H61" s="23"/>
      <c r="I61" s="23"/>
      <c r="J61" s="23"/>
      <c r="K61" s="23"/>
      <c r="L61" s="23"/>
      <c r="M61" s="23"/>
      <c r="N61" s="23"/>
      <c r="O61" s="23"/>
      <c r="P61" s="23"/>
      <c r="Q61" s="23"/>
      <c r="R61" s="23"/>
      <c r="S61" s="23"/>
      <c r="T61" s="23"/>
      <c r="U61" s="23"/>
      <c r="V61" s="23"/>
      <c r="W61" s="21"/>
      <c r="X61" s="21"/>
      <c r="Y61" s="21"/>
      <c r="Z61" s="21"/>
      <c r="AA61" s="21"/>
      <c r="AB61" s="21"/>
      <c r="AC61" s="11"/>
      <c r="AD61" s="11"/>
      <c r="AE61" s="11"/>
      <c r="AF61" s="11"/>
      <c r="AG61" s="11"/>
    </row>
    <row r="62" spans="2:33" customFormat="1" ht="15" thickTop="1" x14ac:dyDescent="0.35">
      <c r="B62" s="21"/>
      <c r="C62" s="11"/>
      <c r="D62" s="11"/>
      <c r="E62" s="11"/>
      <c r="F62" s="11"/>
      <c r="G62" s="11"/>
      <c r="H62" s="11"/>
      <c r="I62" s="11"/>
      <c r="J62" s="11"/>
      <c r="K62" s="11"/>
      <c r="L62" s="11"/>
      <c r="M62" s="11"/>
      <c r="N62" s="11"/>
      <c r="O62" s="11"/>
      <c r="P62" s="11"/>
      <c r="Q62" s="11"/>
      <c r="R62" s="11"/>
      <c r="S62" s="11"/>
      <c r="T62" s="11"/>
      <c r="U62" s="11"/>
      <c r="V62" s="11"/>
      <c r="W62" s="21"/>
      <c r="X62" s="11"/>
      <c r="Y62" s="11"/>
      <c r="Z62" s="11"/>
      <c r="AA62" s="11"/>
      <c r="AB62" s="11"/>
      <c r="AC62" s="11"/>
      <c r="AD62" s="11"/>
      <c r="AE62" s="11"/>
      <c r="AF62" s="11"/>
      <c r="AG62" s="11"/>
    </row>
    <row r="63" spans="2:33" x14ac:dyDescent="0.3">
      <c r="B63" s="21"/>
      <c r="C63" s="156" t="s">
        <v>79</v>
      </c>
      <c r="D63" s="156"/>
      <c r="E63" s="156"/>
      <c r="F63" s="156"/>
      <c r="G63" s="156" t="s">
        <v>77</v>
      </c>
      <c r="H63" s="156"/>
      <c r="I63" s="156"/>
      <c r="J63" s="156"/>
      <c r="K63" s="156" t="s">
        <v>74</v>
      </c>
      <c r="L63" s="156"/>
      <c r="M63" s="156"/>
      <c r="N63" s="156"/>
      <c r="O63" s="156" t="s">
        <v>101</v>
      </c>
      <c r="P63" s="156"/>
      <c r="Q63" s="156"/>
      <c r="R63" s="156"/>
      <c r="S63" s="156" t="s">
        <v>66</v>
      </c>
      <c r="T63" s="208"/>
      <c r="U63" s="208"/>
      <c r="V63" s="208"/>
      <c r="W63" s="21"/>
      <c r="X63" s="21"/>
      <c r="Y63" s="21"/>
      <c r="Z63" s="21"/>
      <c r="AA63" s="21"/>
      <c r="AB63" s="21"/>
      <c r="AC63" s="11"/>
      <c r="AD63" s="11"/>
      <c r="AE63" s="11"/>
      <c r="AF63" s="11"/>
      <c r="AG63" s="11"/>
    </row>
    <row r="64" spans="2:33" x14ac:dyDescent="0.3">
      <c r="B64" s="21"/>
      <c r="C64" s="48" t="s">
        <v>347</v>
      </c>
      <c r="D64" s="48" t="s">
        <v>348</v>
      </c>
      <c r="E64" s="48" t="s">
        <v>349</v>
      </c>
      <c r="F64" s="48" t="s">
        <v>152</v>
      </c>
      <c r="G64" s="48" t="s">
        <v>347</v>
      </c>
      <c r="H64" s="48" t="s">
        <v>348</v>
      </c>
      <c r="I64" s="48" t="s">
        <v>349</v>
      </c>
      <c r="J64" s="48" t="s">
        <v>152</v>
      </c>
      <c r="K64" s="48" t="s">
        <v>347</v>
      </c>
      <c r="L64" s="48" t="s">
        <v>348</v>
      </c>
      <c r="M64" s="48" t="s">
        <v>349</v>
      </c>
      <c r="N64" s="48" t="s">
        <v>152</v>
      </c>
      <c r="O64" s="48" t="s">
        <v>347</v>
      </c>
      <c r="P64" s="48" t="s">
        <v>348</v>
      </c>
      <c r="Q64" s="48" t="s">
        <v>349</v>
      </c>
      <c r="R64" s="48" t="s">
        <v>152</v>
      </c>
      <c r="S64" s="48" t="s">
        <v>347</v>
      </c>
      <c r="T64" s="48" t="s">
        <v>348</v>
      </c>
      <c r="U64" s="48" t="s">
        <v>349</v>
      </c>
      <c r="V64" s="48" t="s">
        <v>152</v>
      </c>
      <c r="W64" s="21"/>
      <c r="X64" s="21"/>
      <c r="Y64" s="21"/>
      <c r="Z64" s="21"/>
      <c r="AA64" s="21"/>
      <c r="AB64" s="21"/>
      <c r="AC64" s="11"/>
      <c r="AD64" s="11"/>
      <c r="AE64" s="11"/>
      <c r="AF64" s="11"/>
      <c r="AG64" s="11"/>
    </row>
    <row r="65" spans="2:33" x14ac:dyDescent="0.3">
      <c r="B65" s="26" t="s">
        <v>336</v>
      </c>
      <c r="C65" s="199">
        <v>0</v>
      </c>
      <c r="D65" s="199">
        <v>0</v>
      </c>
      <c r="E65" s="199">
        <v>1E-3</v>
      </c>
      <c r="F65" s="199">
        <v>1E-3</v>
      </c>
      <c r="G65" s="199">
        <v>0</v>
      </c>
      <c r="H65" s="199">
        <v>0</v>
      </c>
      <c r="I65" s="199">
        <v>1E-3</v>
      </c>
      <c r="J65" s="199">
        <v>1E-3</v>
      </c>
      <c r="K65" s="199">
        <v>0</v>
      </c>
      <c r="L65" s="199">
        <v>0</v>
      </c>
      <c r="M65" s="199">
        <v>1E-3</v>
      </c>
      <c r="N65" s="199">
        <v>1E-3</v>
      </c>
      <c r="O65" s="199">
        <v>0</v>
      </c>
      <c r="P65" s="199">
        <v>0</v>
      </c>
      <c r="Q65" s="199">
        <v>1E-3</v>
      </c>
      <c r="R65" s="199">
        <v>1E-3</v>
      </c>
      <c r="S65" s="199">
        <v>0</v>
      </c>
      <c r="T65" s="199">
        <v>0</v>
      </c>
      <c r="U65" s="199">
        <v>1E-3</v>
      </c>
      <c r="V65" s="199">
        <v>1E-3</v>
      </c>
      <c r="W65" s="21"/>
      <c r="X65" s="21"/>
      <c r="Y65" s="21"/>
      <c r="Z65" s="21"/>
      <c r="AA65" s="21"/>
      <c r="AB65" s="21"/>
      <c r="AC65" s="11"/>
      <c r="AD65" s="11"/>
      <c r="AE65" s="11"/>
      <c r="AF65" s="11"/>
      <c r="AG65" s="11"/>
    </row>
    <row r="66" spans="2:33" x14ac:dyDescent="0.3">
      <c r="B66" s="26" t="s">
        <v>337</v>
      </c>
      <c r="C66" s="199">
        <v>0</v>
      </c>
      <c r="D66" s="199">
        <v>5.0000000000000001E-3</v>
      </c>
      <c r="E66" s="199">
        <v>3.0000000000000001E-3</v>
      </c>
      <c r="F66" s="199">
        <v>8.0000000000000002E-3</v>
      </c>
      <c r="G66" s="199">
        <v>0</v>
      </c>
      <c r="H66" s="199">
        <v>3.0000000000000001E-3</v>
      </c>
      <c r="I66" s="199">
        <v>1E-3</v>
      </c>
      <c r="J66" s="199">
        <v>4.0000000000000001E-3</v>
      </c>
      <c r="K66" s="199">
        <v>0</v>
      </c>
      <c r="L66" s="199">
        <v>4.0000000000000001E-3</v>
      </c>
      <c r="M66" s="199">
        <v>1E-3</v>
      </c>
      <c r="N66" s="199">
        <v>5.0000000000000001E-3</v>
      </c>
      <c r="O66" s="199">
        <v>0</v>
      </c>
      <c r="P66" s="199">
        <v>4.0000000000000001E-3</v>
      </c>
      <c r="Q66" s="199">
        <v>1E-3</v>
      </c>
      <c r="R66" s="199">
        <v>5.0000000000000001E-3</v>
      </c>
      <c r="S66" s="199">
        <v>0</v>
      </c>
      <c r="T66" s="199">
        <v>3.0000000000000001E-3</v>
      </c>
      <c r="U66" s="199">
        <v>2E-3</v>
      </c>
      <c r="V66" s="199">
        <v>5.0000000000000001E-3</v>
      </c>
      <c r="W66" s="21"/>
      <c r="X66" s="21"/>
      <c r="Y66" s="21"/>
      <c r="Z66" s="21"/>
      <c r="AA66" s="21"/>
      <c r="AB66" s="21"/>
      <c r="AC66" s="11"/>
      <c r="AD66" s="11"/>
      <c r="AE66" s="11"/>
      <c r="AF66" s="11"/>
      <c r="AG66" s="11"/>
    </row>
    <row r="67" spans="2:33" x14ac:dyDescent="0.3">
      <c r="B67" s="26" t="s">
        <v>338</v>
      </c>
      <c r="C67" s="199">
        <v>0</v>
      </c>
      <c r="D67" s="199">
        <v>1.7000000000000001E-2</v>
      </c>
      <c r="E67" s="199">
        <v>1.2999999999999999E-2</v>
      </c>
      <c r="F67" s="199">
        <v>2.9000000000000001E-2</v>
      </c>
      <c r="G67" s="199">
        <v>0</v>
      </c>
      <c r="H67" s="199">
        <v>1.4E-2</v>
      </c>
      <c r="I67" s="199">
        <v>1.2E-2</v>
      </c>
      <c r="J67" s="199">
        <v>2.5999999999999999E-2</v>
      </c>
      <c r="K67" s="199">
        <v>0</v>
      </c>
      <c r="L67" s="199">
        <v>1.4E-2</v>
      </c>
      <c r="M67" s="199">
        <v>1.2999999999999999E-2</v>
      </c>
      <c r="N67" s="199">
        <v>2.7E-2</v>
      </c>
      <c r="O67" s="199">
        <v>0</v>
      </c>
      <c r="P67" s="199">
        <v>1.2999999999999999E-2</v>
      </c>
      <c r="Q67" s="199">
        <v>1.2E-2</v>
      </c>
      <c r="R67" s="199">
        <v>2.5000000000000001E-2</v>
      </c>
      <c r="S67" s="199">
        <v>0</v>
      </c>
      <c r="T67" s="199">
        <v>1.2E-2</v>
      </c>
      <c r="U67" s="199">
        <v>1.4E-2</v>
      </c>
      <c r="V67" s="199">
        <v>2.5000000000000001E-2</v>
      </c>
      <c r="W67" s="21"/>
      <c r="X67" s="21"/>
      <c r="Y67" s="21"/>
      <c r="Z67" s="21"/>
      <c r="AA67" s="21"/>
      <c r="AB67" s="21"/>
      <c r="AC67" s="11"/>
      <c r="AD67" s="11"/>
      <c r="AE67" s="11"/>
      <c r="AF67" s="11"/>
      <c r="AG67" s="11"/>
    </row>
    <row r="68" spans="2:33" ht="27.75" customHeight="1" x14ac:dyDescent="0.3">
      <c r="B68" s="26" t="s">
        <v>339</v>
      </c>
      <c r="C68" s="199">
        <v>1E-3</v>
      </c>
      <c r="D68" s="199">
        <v>0.14000000000000001</v>
      </c>
      <c r="E68" s="199">
        <v>0.04</v>
      </c>
      <c r="F68" s="199">
        <v>0.18</v>
      </c>
      <c r="G68" s="199">
        <v>2E-3</v>
      </c>
      <c r="H68" s="199">
        <v>0.152</v>
      </c>
      <c r="I68" s="199">
        <v>3.7999999999999999E-2</v>
      </c>
      <c r="J68" s="199">
        <v>0.192</v>
      </c>
      <c r="K68" s="199">
        <v>3.0000000000000001E-3</v>
      </c>
      <c r="L68" s="199">
        <v>0.14299999999999999</v>
      </c>
      <c r="M68" s="199">
        <v>4.2999999999999997E-2</v>
      </c>
      <c r="N68" s="199">
        <v>0.189</v>
      </c>
      <c r="O68" s="199">
        <v>3.0000000000000001E-3</v>
      </c>
      <c r="P68" s="199">
        <v>0.14899999999999999</v>
      </c>
      <c r="Q68" s="199">
        <v>4.9000000000000002E-2</v>
      </c>
      <c r="R68" s="199">
        <v>0.20100000000000001</v>
      </c>
      <c r="S68" s="199">
        <v>1E-3</v>
      </c>
      <c r="T68" s="199">
        <v>0.16200000000000001</v>
      </c>
      <c r="U68" s="199">
        <v>5.8999999999999997E-2</v>
      </c>
      <c r="V68" s="199">
        <v>0.221</v>
      </c>
      <c r="W68" s="21"/>
      <c r="X68" s="21"/>
      <c r="Y68" s="21"/>
      <c r="Z68" s="21"/>
      <c r="AA68" s="21"/>
      <c r="AB68" s="21"/>
      <c r="AC68" s="11"/>
      <c r="AD68" s="11"/>
      <c r="AE68" s="11"/>
      <c r="AF68" s="11"/>
      <c r="AG68" s="11"/>
    </row>
    <row r="69" spans="2:33" x14ac:dyDescent="0.3">
      <c r="B69" s="26" t="s">
        <v>340</v>
      </c>
      <c r="C69" s="199">
        <v>2.5000000000000001E-2</v>
      </c>
      <c r="D69" s="199">
        <v>0.248</v>
      </c>
      <c r="E69" s="199">
        <v>3.1E-2</v>
      </c>
      <c r="F69" s="199">
        <v>0.30399999999999999</v>
      </c>
      <c r="G69" s="199">
        <v>2.5000000000000001E-2</v>
      </c>
      <c r="H69" s="199">
        <v>0.25700000000000001</v>
      </c>
      <c r="I69" s="199">
        <v>3.3000000000000002E-2</v>
      </c>
      <c r="J69" s="199">
        <v>0.315</v>
      </c>
      <c r="K69" s="199">
        <v>2.1999999999999999E-2</v>
      </c>
      <c r="L69" s="199">
        <v>0.25600000000000001</v>
      </c>
      <c r="M69" s="199">
        <v>3.5000000000000003E-2</v>
      </c>
      <c r="N69" s="199">
        <v>0.313</v>
      </c>
      <c r="O69" s="199">
        <v>2.5999999999999999E-2</v>
      </c>
      <c r="P69" s="199">
        <v>0.26200000000000001</v>
      </c>
      <c r="Q69" s="199">
        <v>4.2000000000000003E-2</v>
      </c>
      <c r="R69" s="199">
        <v>0.33</v>
      </c>
      <c r="S69" s="199">
        <v>3.3000000000000002E-2</v>
      </c>
      <c r="T69" s="199">
        <v>0.255</v>
      </c>
      <c r="U69" s="199">
        <v>4.8000000000000001E-2</v>
      </c>
      <c r="V69" s="199">
        <v>0.33600000000000002</v>
      </c>
      <c r="W69" s="21"/>
      <c r="X69" s="21"/>
      <c r="Y69" s="21"/>
      <c r="Z69" s="21"/>
      <c r="AA69" s="21"/>
      <c r="AB69" s="21"/>
      <c r="AC69" s="11"/>
      <c r="AD69" s="11"/>
      <c r="AE69" s="11"/>
      <c r="AF69" s="11"/>
      <c r="AG69" s="11"/>
    </row>
    <row r="70" spans="2:33" x14ac:dyDescent="0.3">
      <c r="B70" s="26" t="s">
        <v>341</v>
      </c>
      <c r="C70" s="199">
        <v>3.5999999999999997E-2</v>
      </c>
      <c r="D70" s="199">
        <v>0.125</v>
      </c>
      <c r="E70" s="199">
        <v>2.1999999999999999E-2</v>
      </c>
      <c r="F70" s="199">
        <v>0.183</v>
      </c>
      <c r="G70" s="199">
        <v>4.3999999999999997E-2</v>
      </c>
      <c r="H70" s="199">
        <v>0.115</v>
      </c>
      <c r="I70" s="199">
        <v>2.1000000000000001E-2</v>
      </c>
      <c r="J70" s="199">
        <v>0.18</v>
      </c>
      <c r="K70" s="199">
        <v>4.8000000000000001E-2</v>
      </c>
      <c r="L70" s="199">
        <v>0.113</v>
      </c>
      <c r="M70" s="199">
        <v>2.1000000000000001E-2</v>
      </c>
      <c r="N70" s="199">
        <v>0.183</v>
      </c>
      <c r="O70" s="199">
        <v>4.9000000000000002E-2</v>
      </c>
      <c r="P70" s="199">
        <v>0.113</v>
      </c>
      <c r="Q70" s="199">
        <v>2.1999999999999999E-2</v>
      </c>
      <c r="R70" s="199">
        <v>0.184</v>
      </c>
      <c r="S70" s="199">
        <v>4.1000000000000002E-2</v>
      </c>
      <c r="T70" s="199">
        <v>0.113</v>
      </c>
      <c r="U70" s="199">
        <v>2.4E-2</v>
      </c>
      <c r="V70" s="199">
        <v>0.17699999999999999</v>
      </c>
      <c r="W70" s="21"/>
      <c r="X70" s="21"/>
      <c r="Y70" s="21"/>
      <c r="Z70" s="21"/>
      <c r="AA70" s="21"/>
      <c r="AB70" s="21"/>
      <c r="AC70" s="11"/>
      <c r="AD70" s="11"/>
      <c r="AE70" s="11"/>
      <c r="AF70" s="11"/>
      <c r="AG70" s="11"/>
    </row>
    <row r="71" spans="2:33" x14ac:dyDescent="0.3">
      <c r="B71" s="26" t="s">
        <v>342</v>
      </c>
      <c r="C71" s="199">
        <v>8.5999999999999993E-2</v>
      </c>
      <c r="D71" s="199">
        <v>0.155</v>
      </c>
      <c r="E71" s="199">
        <v>5.2999999999999999E-2</v>
      </c>
      <c r="F71" s="199">
        <v>0.29399999999999998</v>
      </c>
      <c r="G71" s="199">
        <v>7.3999999999999996E-2</v>
      </c>
      <c r="H71" s="199">
        <v>0.151</v>
      </c>
      <c r="I71" s="199">
        <v>5.6000000000000001E-2</v>
      </c>
      <c r="J71" s="199">
        <v>0.28199999999999997</v>
      </c>
      <c r="K71" s="199">
        <v>6.4000000000000001E-2</v>
      </c>
      <c r="L71" s="199">
        <v>0.16</v>
      </c>
      <c r="M71" s="199">
        <v>5.8000000000000003E-2</v>
      </c>
      <c r="N71" s="199">
        <v>0.28199999999999997</v>
      </c>
      <c r="O71" s="199">
        <v>5.6000000000000001E-2</v>
      </c>
      <c r="P71" s="199">
        <v>0.14599999999999999</v>
      </c>
      <c r="Q71" s="199">
        <v>5.3999999999999999E-2</v>
      </c>
      <c r="R71" s="199">
        <v>0.255</v>
      </c>
      <c r="S71" s="199">
        <v>5.1999999999999998E-2</v>
      </c>
      <c r="T71" s="199">
        <v>0.13100000000000001</v>
      </c>
      <c r="U71" s="199">
        <v>5.1999999999999998E-2</v>
      </c>
      <c r="V71" s="199">
        <v>0.23499999999999999</v>
      </c>
      <c r="W71" s="21"/>
      <c r="X71" s="21"/>
      <c r="Y71" s="21"/>
      <c r="Z71" s="21"/>
      <c r="AA71" s="21"/>
      <c r="AB71" s="21"/>
      <c r="AC71" s="11"/>
      <c r="AD71" s="11"/>
      <c r="AE71" s="11"/>
      <c r="AF71" s="11"/>
      <c r="AG71" s="11"/>
    </row>
    <row r="72" spans="2:33" s="3" customFormat="1" x14ac:dyDescent="0.3">
      <c r="B72" s="133" t="s">
        <v>152</v>
      </c>
      <c r="C72" s="201">
        <v>0.14799999999999999</v>
      </c>
      <c r="D72" s="201">
        <v>0.69</v>
      </c>
      <c r="E72" s="201">
        <v>0.16200000000000001</v>
      </c>
      <c r="F72" s="201">
        <v>1</v>
      </c>
      <c r="G72" s="201">
        <v>0.14599999999999999</v>
      </c>
      <c r="H72" s="201">
        <v>0.69199999999999995</v>
      </c>
      <c r="I72" s="201">
        <v>0.16200000000000001</v>
      </c>
      <c r="J72" s="201">
        <v>1</v>
      </c>
      <c r="K72" s="201">
        <v>0.13700000000000001</v>
      </c>
      <c r="L72" s="201">
        <v>0.69</v>
      </c>
      <c r="M72" s="201">
        <v>0.17399999999999999</v>
      </c>
      <c r="N72" s="201">
        <v>1</v>
      </c>
      <c r="O72" s="201">
        <v>0.13400000000000001</v>
      </c>
      <c r="P72" s="201">
        <v>0.68600000000000005</v>
      </c>
      <c r="Q72" s="201">
        <v>0.18</v>
      </c>
      <c r="R72" s="201">
        <v>1</v>
      </c>
      <c r="S72" s="201">
        <v>0.127</v>
      </c>
      <c r="T72" s="201">
        <v>0.67500000000000004</v>
      </c>
      <c r="U72" s="201">
        <v>0.19800000000000001</v>
      </c>
      <c r="V72" s="201">
        <v>1</v>
      </c>
      <c r="W72" s="209"/>
      <c r="X72" s="209"/>
      <c r="Y72" s="209"/>
      <c r="Z72" s="209"/>
      <c r="AA72" s="209"/>
      <c r="AB72" s="209"/>
      <c r="AC72" s="174"/>
      <c r="AD72" s="174"/>
      <c r="AE72" s="174"/>
      <c r="AF72" s="174"/>
      <c r="AG72" s="174"/>
    </row>
    <row r="73" spans="2:33" s="24" customFormat="1" ht="36" customHeight="1" x14ac:dyDescent="0.3">
      <c r="B73" s="210" t="s">
        <v>742</v>
      </c>
    </row>
    <row r="74" spans="2:33" x14ac:dyDescent="0.3">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2:33" ht="16" thickBot="1" x14ac:dyDescent="0.4">
      <c r="B75" s="23" t="s">
        <v>350</v>
      </c>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11"/>
    </row>
    <row r="76" spans="2:33" ht="14.5" thickTop="1" x14ac:dyDescent="0.3">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11"/>
    </row>
    <row r="77" spans="2:33" x14ac:dyDescent="0.3">
      <c r="B77" s="21"/>
      <c r="C77" s="304" t="s">
        <v>79</v>
      </c>
      <c r="D77" s="304"/>
      <c r="E77" s="304"/>
      <c r="F77" s="304"/>
      <c r="G77" s="304"/>
      <c r="H77" s="304"/>
      <c r="I77" s="304" t="s">
        <v>77</v>
      </c>
      <c r="J77" s="304"/>
      <c r="K77" s="304"/>
      <c r="L77" s="304"/>
      <c r="M77" s="304"/>
      <c r="N77" s="304"/>
      <c r="O77" s="156" t="s">
        <v>74</v>
      </c>
      <c r="P77" s="156"/>
      <c r="Q77" s="156"/>
      <c r="R77" s="156"/>
      <c r="S77" s="156"/>
      <c r="T77" s="156"/>
      <c r="U77" s="156" t="s">
        <v>101</v>
      </c>
      <c r="V77" s="156"/>
      <c r="W77" s="156"/>
      <c r="X77" s="156"/>
      <c r="Y77" s="156"/>
      <c r="Z77" s="156"/>
      <c r="AA77" s="156" t="s">
        <v>66</v>
      </c>
      <c r="AB77" s="196"/>
      <c r="AC77" s="196"/>
      <c r="AD77" s="196"/>
      <c r="AE77" s="196"/>
      <c r="AF77" s="196"/>
      <c r="AG77" s="11"/>
    </row>
    <row r="78" spans="2:33" x14ac:dyDescent="0.3">
      <c r="B78" s="21"/>
      <c r="C78" s="332" t="s">
        <v>319</v>
      </c>
      <c r="D78" s="332"/>
      <c r="E78" s="332" t="s">
        <v>320</v>
      </c>
      <c r="F78" s="332"/>
      <c r="G78" s="332" t="s">
        <v>152</v>
      </c>
      <c r="H78" s="332"/>
      <c r="I78" s="332" t="s">
        <v>319</v>
      </c>
      <c r="J78" s="332"/>
      <c r="K78" s="332" t="s">
        <v>320</v>
      </c>
      <c r="L78" s="332"/>
      <c r="M78" s="332" t="s">
        <v>152</v>
      </c>
      <c r="N78" s="332"/>
      <c r="O78" s="48" t="s">
        <v>319</v>
      </c>
      <c r="P78" s="48"/>
      <c r="Q78" s="48" t="s">
        <v>320</v>
      </c>
      <c r="R78" s="48"/>
      <c r="S78" s="48" t="s">
        <v>152</v>
      </c>
      <c r="T78" s="48"/>
      <c r="U78" s="48" t="s">
        <v>319</v>
      </c>
      <c r="V78" s="48"/>
      <c r="W78" s="48" t="s">
        <v>320</v>
      </c>
      <c r="X78" s="48"/>
      <c r="Y78" s="48" t="s">
        <v>152</v>
      </c>
      <c r="Z78" s="48"/>
      <c r="AA78" s="48" t="s">
        <v>319</v>
      </c>
      <c r="AB78" s="48"/>
      <c r="AC78" s="48" t="s">
        <v>320</v>
      </c>
      <c r="AD78" s="48"/>
      <c r="AE78" s="48" t="s">
        <v>152</v>
      </c>
      <c r="AF78" s="48"/>
      <c r="AG78" s="11"/>
    </row>
    <row r="79" spans="2:33" x14ac:dyDescent="0.3">
      <c r="B79" s="21"/>
      <c r="C79" s="156" t="s">
        <v>321</v>
      </c>
      <c r="D79" s="156" t="s">
        <v>175</v>
      </c>
      <c r="E79" s="156" t="s">
        <v>321</v>
      </c>
      <c r="F79" s="156" t="s">
        <v>175</v>
      </c>
      <c r="G79" s="156" t="s">
        <v>321</v>
      </c>
      <c r="H79" s="156" t="s">
        <v>175</v>
      </c>
      <c r="I79" s="156" t="s">
        <v>321</v>
      </c>
      <c r="J79" s="156" t="s">
        <v>175</v>
      </c>
      <c r="K79" s="156" t="s">
        <v>321</v>
      </c>
      <c r="L79" s="156" t="s">
        <v>175</v>
      </c>
      <c r="M79" s="156" t="s">
        <v>321</v>
      </c>
      <c r="N79" s="156" t="s">
        <v>175</v>
      </c>
      <c r="O79" s="156" t="s">
        <v>321</v>
      </c>
      <c r="P79" s="156" t="s">
        <v>175</v>
      </c>
      <c r="Q79" s="156" t="s">
        <v>321</v>
      </c>
      <c r="R79" s="156" t="s">
        <v>175</v>
      </c>
      <c r="S79" s="156" t="s">
        <v>321</v>
      </c>
      <c r="T79" s="156" t="s">
        <v>175</v>
      </c>
      <c r="U79" s="156" t="s">
        <v>321</v>
      </c>
      <c r="V79" s="156" t="s">
        <v>175</v>
      </c>
      <c r="W79" s="156" t="s">
        <v>321</v>
      </c>
      <c r="X79" s="156" t="s">
        <v>175</v>
      </c>
      <c r="Y79" s="156" t="s">
        <v>321</v>
      </c>
      <c r="Z79" s="156" t="s">
        <v>175</v>
      </c>
      <c r="AA79" s="196" t="s">
        <v>321</v>
      </c>
      <c r="AB79" s="196" t="s">
        <v>175</v>
      </c>
      <c r="AC79" s="196" t="s">
        <v>321</v>
      </c>
      <c r="AD79" s="196" t="s">
        <v>175</v>
      </c>
      <c r="AE79" s="196" t="s">
        <v>321</v>
      </c>
      <c r="AF79" s="196" t="s">
        <v>175</v>
      </c>
      <c r="AG79" s="11"/>
    </row>
    <row r="80" spans="2:33" x14ac:dyDescent="0.3">
      <c r="B80" s="26" t="s">
        <v>347</v>
      </c>
      <c r="C80" s="26">
        <v>0</v>
      </c>
      <c r="D80" s="199">
        <v>0</v>
      </c>
      <c r="E80" s="26">
        <v>0</v>
      </c>
      <c r="F80" s="199">
        <v>0</v>
      </c>
      <c r="G80" s="26">
        <v>0</v>
      </c>
      <c r="H80" s="199">
        <v>0</v>
      </c>
      <c r="I80" s="26">
        <v>0</v>
      </c>
      <c r="J80" s="199">
        <v>0</v>
      </c>
      <c r="K80" s="26">
        <v>0</v>
      </c>
      <c r="L80" s="199">
        <v>0</v>
      </c>
      <c r="M80" s="26">
        <v>0</v>
      </c>
      <c r="N80" s="199">
        <v>0</v>
      </c>
      <c r="O80" s="26">
        <v>0</v>
      </c>
      <c r="P80" s="199">
        <v>0</v>
      </c>
      <c r="Q80" s="26">
        <v>0</v>
      </c>
      <c r="R80" s="199">
        <v>0</v>
      </c>
      <c r="S80" s="26">
        <v>0</v>
      </c>
      <c r="T80" s="199">
        <v>0</v>
      </c>
      <c r="U80" s="26">
        <v>0</v>
      </c>
      <c r="V80" s="199">
        <v>0</v>
      </c>
      <c r="W80" s="26">
        <v>0</v>
      </c>
      <c r="X80" s="199">
        <v>0</v>
      </c>
      <c r="Y80" s="26">
        <v>0</v>
      </c>
      <c r="Z80" s="199">
        <v>0</v>
      </c>
      <c r="AA80" s="26">
        <v>0</v>
      </c>
      <c r="AB80" s="199">
        <v>0</v>
      </c>
      <c r="AC80" s="26">
        <v>0</v>
      </c>
      <c r="AD80" s="199">
        <v>0</v>
      </c>
      <c r="AE80" s="26">
        <v>0</v>
      </c>
      <c r="AF80" s="199">
        <v>0</v>
      </c>
      <c r="AG80" s="11"/>
    </row>
    <row r="81" spans="2:33" x14ac:dyDescent="0.3">
      <c r="B81" s="26" t="s">
        <v>348</v>
      </c>
      <c r="C81" s="26">
        <v>0</v>
      </c>
      <c r="D81" s="199">
        <v>0</v>
      </c>
      <c r="E81" s="26">
        <v>0</v>
      </c>
      <c r="F81" s="199">
        <v>0</v>
      </c>
      <c r="G81" s="26">
        <v>0</v>
      </c>
      <c r="H81" s="199">
        <v>0</v>
      </c>
      <c r="I81" s="26">
        <v>0</v>
      </c>
      <c r="J81" s="199">
        <v>0</v>
      </c>
      <c r="K81" s="26">
        <v>0</v>
      </c>
      <c r="L81" s="199">
        <v>0</v>
      </c>
      <c r="M81" s="26">
        <v>0</v>
      </c>
      <c r="N81" s="199">
        <v>0</v>
      </c>
      <c r="O81" s="26">
        <v>0</v>
      </c>
      <c r="P81" s="199">
        <v>0</v>
      </c>
      <c r="Q81" s="26">
        <v>0</v>
      </c>
      <c r="R81" s="199">
        <v>0</v>
      </c>
      <c r="S81" s="26">
        <v>0</v>
      </c>
      <c r="T81" s="199">
        <v>0</v>
      </c>
      <c r="U81" s="26">
        <v>0</v>
      </c>
      <c r="V81" s="199">
        <v>0</v>
      </c>
      <c r="W81" s="26">
        <v>0</v>
      </c>
      <c r="X81" s="199">
        <v>0</v>
      </c>
      <c r="Y81" s="26">
        <v>0</v>
      </c>
      <c r="Z81" s="199">
        <v>0</v>
      </c>
      <c r="AA81" s="26">
        <v>0</v>
      </c>
      <c r="AB81" s="199">
        <v>0</v>
      </c>
      <c r="AC81" s="26">
        <v>0</v>
      </c>
      <c r="AD81" s="199">
        <v>0</v>
      </c>
      <c r="AE81" s="26">
        <v>0</v>
      </c>
      <c r="AF81" s="199">
        <v>0</v>
      </c>
      <c r="AG81" s="11"/>
    </row>
    <row r="82" spans="2:33" x14ac:dyDescent="0.3">
      <c r="B82" s="26" t="s">
        <v>349</v>
      </c>
      <c r="C82" s="26">
        <v>6</v>
      </c>
      <c r="D82" s="199">
        <v>0.67</v>
      </c>
      <c r="E82" s="26">
        <v>3</v>
      </c>
      <c r="F82" s="199">
        <v>0.33</v>
      </c>
      <c r="G82" s="26">
        <v>9</v>
      </c>
      <c r="H82" s="199">
        <v>1</v>
      </c>
      <c r="I82" s="26">
        <v>6</v>
      </c>
      <c r="J82" s="199">
        <v>0.66700000000000004</v>
      </c>
      <c r="K82" s="26">
        <v>3</v>
      </c>
      <c r="L82" s="199">
        <v>0.33300000000000002</v>
      </c>
      <c r="M82" s="26">
        <v>9</v>
      </c>
      <c r="N82" s="199">
        <v>1</v>
      </c>
      <c r="O82" s="26">
        <v>8</v>
      </c>
      <c r="P82" s="199">
        <v>0.8</v>
      </c>
      <c r="Q82" s="26">
        <v>2</v>
      </c>
      <c r="R82" s="199">
        <v>0.2</v>
      </c>
      <c r="S82" s="26">
        <v>10</v>
      </c>
      <c r="T82" s="199">
        <v>1</v>
      </c>
      <c r="U82" s="26">
        <v>8</v>
      </c>
      <c r="V82" s="199">
        <v>0.72699999999999998</v>
      </c>
      <c r="W82" s="26">
        <v>3</v>
      </c>
      <c r="X82" s="199">
        <v>0.27300000000000002</v>
      </c>
      <c r="Y82" s="26">
        <v>11</v>
      </c>
      <c r="Z82" s="199">
        <v>1</v>
      </c>
      <c r="AA82" s="26">
        <v>7</v>
      </c>
      <c r="AB82" s="199">
        <v>0.7</v>
      </c>
      <c r="AC82" s="26">
        <v>3</v>
      </c>
      <c r="AD82" s="199">
        <v>0.3</v>
      </c>
      <c r="AE82" s="26">
        <v>10</v>
      </c>
      <c r="AF82" s="199">
        <v>1</v>
      </c>
      <c r="AG82" s="11"/>
    </row>
    <row r="83" spans="2:33" s="3" customFormat="1" x14ac:dyDescent="0.3">
      <c r="B83" s="133" t="s">
        <v>152</v>
      </c>
      <c r="C83" s="133">
        <v>6</v>
      </c>
      <c r="D83" s="201">
        <v>0.67</v>
      </c>
      <c r="E83" s="133">
        <v>3</v>
      </c>
      <c r="F83" s="201">
        <v>0.33</v>
      </c>
      <c r="G83" s="133">
        <v>9</v>
      </c>
      <c r="H83" s="201">
        <v>1</v>
      </c>
      <c r="I83" s="133">
        <v>6</v>
      </c>
      <c r="J83" s="201">
        <v>0.66700000000000004</v>
      </c>
      <c r="K83" s="133">
        <v>3</v>
      </c>
      <c r="L83" s="201">
        <v>0.33300000000000002</v>
      </c>
      <c r="M83" s="133">
        <v>9</v>
      </c>
      <c r="N83" s="201">
        <v>1</v>
      </c>
      <c r="O83" s="133">
        <v>8</v>
      </c>
      <c r="P83" s="201">
        <v>0.8</v>
      </c>
      <c r="Q83" s="133">
        <v>2</v>
      </c>
      <c r="R83" s="201">
        <v>0.2</v>
      </c>
      <c r="S83" s="133">
        <v>10</v>
      </c>
      <c r="T83" s="201">
        <v>1</v>
      </c>
      <c r="U83" s="133">
        <v>8</v>
      </c>
      <c r="V83" s="201">
        <v>0.72699999999999998</v>
      </c>
      <c r="W83" s="133">
        <v>3</v>
      </c>
      <c r="X83" s="201">
        <v>0.27300000000000002</v>
      </c>
      <c r="Y83" s="133">
        <v>11</v>
      </c>
      <c r="Z83" s="201">
        <v>1</v>
      </c>
      <c r="AA83" s="133">
        <v>7</v>
      </c>
      <c r="AB83" s="201">
        <v>0.7</v>
      </c>
      <c r="AC83" s="133">
        <v>3</v>
      </c>
      <c r="AD83" s="201">
        <v>0.3</v>
      </c>
      <c r="AE83" s="133">
        <v>10</v>
      </c>
      <c r="AF83" s="201">
        <v>1</v>
      </c>
      <c r="AG83" s="174"/>
    </row>
    <row r="84" spans="2:33" s="24" customFormat="1" ht="28" customHeight="1" x14ac:dyDescent="0.3">
      <c r="B84" s="339" t="s">
        <v>741</v>
      </c>
      <c r="C84" s="340"/>
      <c r="D84" s="340"/>
      <c r="E84" s="340"/>
      <c r="F84" s="340"/>
      <c r="G84" s="340"/>
      <c r="H84" s="340"/>
      <c r="I84" s="340"/>
      <c r="J84" s="340"/>
      <c r="K84" s="32"/>
      <c r="L84" s="32"/>
      <c r="M84" s="32"/>
      <c r="N84" s="32"/>
      <c r="O84" s="32"/>
      <c r="P84" s="32"/>
      <c r="Q84" s="32"/>
      <c r="R84" s="32"/>
      <c r="S84" s="32"/>
      <c r="T84" s="32"/>
      <c r="U84" s="32"/>
      <c r="V84" s="32"/>
      <c r="W84" s="32"/>
      <c r="X84" s="32"/>
      <c r="Y84" s="32"/>
      <c r="Z84" s="32"/>
      <c r="AA84" s="32"/>
      <c r="AB84" s="32"/>
      <c r="AC84" s="32"/>
      <c r="AD84" s="32"/>
      <c r="AE84" s="32"/>
      <c r="AF84" s="32"/>
    </row>
    <row r="85" spans="2:33" x14ac:dyDescent="0.3">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2:33" ht="16" thickBot="1" x14ac:dyDescent="0.4">
      <c r="B86" s="23" t="s">
        <v>351</v>
      </c>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row>
    <row r="87" spans="2:33" s="21" customFormat="1" ht="13" thickTop="1" x14ac:dyDescent="0.35"/>
    <row r="88" spans="2:33" x14ac:dyDescent="0.3">
      <c r="B88" s="21"/>
      <c r="C88" s="21"/>
      <c r="D88" s="156" t="s">
        <v>79</v>
      </c>
      <c r="E88" s="156"/>
      <c r="F88" s="156"/>
      <c r="G88" s="156"/>
      <c r="H88" s="156"/>
      <c r="I88" s="156"/>
      <c r="J88" s="304" t="s">
        <v>77</v>
      </c>
      <c r="K88" s="304"/>
      <c r="L88" s="304"/>
      <c r="M88" s="304"/>
      <c r="N88" s="304"/>
      <c r="O88" s="304"/>
      <c r="P88" s="156" t="s">
        <v>74</v>
      </c>
      <c r="Q88" s="156"/>
      <c r="R88" s="156"/>
      <c r="S88" s="156"/>
      <c r="T88" s="156"/>
      <c r="U88" s="156"/>
      <c r="V88" s="211" t="s">
        <v>101</v>
      </c>
      <c r="W88" s="211"/>
      <c r="X88" s="211"/>
      <c r="Y88" s="211"/>
      <c r="Z88" s="211"/>
      <c r="AA88" s="211"/>
      <c r="AB88" s="156" t="s">
        <v>66</v>
      </c>
      <c r="AC88" s="196"/>
      <c r="AD88" s="196"/>
      <c r="AE88" s="196"/>
      <c r="AF88" s="196"/>
      <c r="AG88" s="196"/>
    </row>
    <row r="89" spans="2:33" x14ac:dyDescent="0.3">
      <c r="B89" s="21"/>
      <c r="C89" s="21"/>
      <c r="D89" s="332" t="s">
        <v>319</v>
      </c>
      <c r="E89" s="332"/>
      <c r="F89" s="332" t="s">
        <v>320</v>
      </c>
      <c r="G89" s="332"/>
      <c r="H89" s="332" t="s">
        <v>152</v>
      </c>
      <c r="I89" s="332"/>
      <c r="J89" s="332" t="s">
        <v>319</v>
      </c>
      <c r="K89" s="332"/>
      <c r="L89" s="332" t="s">
        <v>320</v>
      </c>
      <c r="M89" s="332"/>
      <c r="N89" s="332" t="s">
        <v>152</v>
      </c>
      <c r="O89" s="332"/>
      <c r="P89" s="48" t="s">
        <v>319</v>
      </c>
      <c r="Q89" s="48"/>
      <c r="R89" s="48" t="s">
        <v>320</v>
      </c>
      <c r="S89" s="48"/>
      <c r="T89" s="48" t="s">
        <v>152</v>
      </c>
      <c r="U89" s="48"/>
      <c r="V89" s="48" t="s">
        <v>319</v>
      </c>
      <c r="W89" s="48"/>
      <c r="X89" s="48" t="s">
        <v>320</v>
      </c>
      <c r="Y89" s="48"/>
      <c r="Z89" s="48" t="s">
        <v>152</v>
      </c>
      <c r="AA89" s="48"/>
      <c r="AB89" s="48" t="s">
        <v>319</v>
      </c>
      <c r="AC89" s="48"/>
      <c r="AD89" s="48" t="s">
        <v>320</v>
      </c>
      <c r="AE89" s="48"/>
      <c r="AF89" s="48" t="s">
        <v>152</v>
      </c>
      <c r="AG89" s="48" t="s">
        <v>175</v>
      </c>
    </row>
    <row r="90" spans="2:33" x14ac:dyDescent="0.3">
      <c r="B90" s="21"/>
      <c r="C90" s="21"/>
      <c r="D90" s="156" t="s">
        <v>321</v>
      </c>
      <c r="E90" s="156" t="s">
        <v>175</v>
      </c>
      <c r="F90" s="156" t="s">
        <v>321</v>
      </c>
      <c r="G90" s="156" t="s">
        <v>175</v>
      </c>
      <c r="H90" s="156" t="s">
        <v>321</v>
      </c>
      <c r="I90" s="156" t="s">
        <v>175</v>
      </c>
      <c r="J90" s="156" t="s">
        <v>321</v>
      </c>
      <c r="K90" s="156" t="s">
        <v>175</v>
      </c>
      <c r="L90" s="156" t="s">
        <v>321</v>
      </c>
      <c r="M90" s="156" t="s">
        <v>175</v>
      </c>
      <c r="N90" s="156" t="s">
        <v>321</v>
      </c>
      <c r="O90" s="156" t="s">
        <v>175</v>
      </c>
      <c r="P90" s="156" t="s">
        <v>321</v>
      </c>
      <c r="Q90" s="156" t="s">
        <v>175</v>
      </c>
      <c r="R90" s="156" t="s">
        <v>321</v>
      </c>
      <c r="S90" s="156" t="s">
        <v>175</v>
      </c>
      <c r="T90" s="156" t="s">
        <v>321</v>
      </c>
      <c r="U90" s="156" t="s">
        <v>175</v>
      </c>
      <c r="V90" s="211" t="s">
        <v>321</v>
      </c>
      <c r="W90" s="211" t="s">
        <v>175</v>
      </c>
      <c r="X90" s="211" t="s">
        <v>321</v>
      </c>
      <c r="Y90" s="211" t="s">
        <v>175</v>
      </c>
      <c r="Z90" s="211" t="s">
        <v>321</v>
      </c>
      <c r="AA90" s="211" t="s">
        <v>175</v>
      </c>
      <c r="AB90" s="196" t="s">
        <v>321</v>
      </c>
      <c r="AC90" s="196" t="s">
        <v>175</v>
      </c>
      <c r="AD90" s="196" t="s">
        <v>321</v>
      </c>
      <c r="AE90" s="196" t="s">
        <v>175</v>
      </c>
      <c r="AF90" s="196" t="s">
        <v>321</v>
      </c>
      <c r="AG90" s="196"/>
    </row>
    <row r="91" spans="2:33" ht="17.25" customHeight="1" x14ac:dyDescent="0.3">
      <c r="B91" s="292" t="s">
        <v>330</v>
      </c>
      <c r="C91" s="26" t="s">
        <v>347</v>
      </c>
      <c r="D91" s="26">
        <v>30</v>
      </c>
      <c r="E91" s="199">
        <v>0.02</v>
      </c>
      <c r="F91" s="26">
        <v>28</v>
      </c>
      <c r="G91" s="199">
        <v>1.9E-2</v>
      </c>
      <c r="H91" s="26">
        <v>58</v>
      </c>
      <c r="I91" s="199">
        <v>3.9E-2</v>
      </c>
      <c r="J91" s="26">
        <v>21</v>
      </c>
      <c r="K91" s="199">
        <v>1.2999999999999999E-2</v>
      </c>
      <c r="L91" s="26">
        <v>23</v>
      </c>
      <c r="M91" s="199">
        <v>1.4999999999999999E-2</v>
      </c>
      <c r="N91" s="26">
        <v>44</v>
      </c>
      <c r="O91" s="199">
        <v>2.8000000000000001E-2</v>
      </c>
      <c r="P91" s="26">
        <v>18</v>
      </c>
      <c r="Q91" s="199">
        <v>0.01</v>
      </c>
      <c r="R91" s="26">
        <v>21</v>
      </c>
      <c r="S91" s="199">
        <v>1.2E-2</v>
      </c>
      <c r="T91" s="26">
        <v>39</v>
      </c>
      <c r="U91" s="199">
        <v>2.3E-2</v>
      </c>
      <c r="V91" s="26">
        <v>35</v>
      </c>
      <c r="W91" s="199">
        <v>1.9E-2</v>
      </c>
      <c r="X91" s="26">
        <v>34</v>
      </c>
      <c r="Y91" s="199">
        <v>1.9E-2</v>
      </c>
      <c r="Z91" s="26">
        <v>69</v>
      </c>
      <c r="AA91" s="199">
        <v>3.7999999999999999E-2</v>
      </c>
      <c r="AB91" s="26">
        <v>40</v>
      </c>
      <c r="AC91" s="199">
        <v>2.1000000000000001E-2</v>
      </c>
      <c r="AD91" s="26">
        <v>34</v>
      </c>
      <c r="AE91" s="199">
        <v>1.7999999999999999E-2</v>
      </c>
      <c r="AF91" s="26">
        <v>75</v>
      </c>
      <c r="AG91" s="199">
        <v>3.9E-2</v>
      </c>
    </row>
    <row r="92" spans="2:33" x14ac:dyDescent="0.3">
      <c r="B92" s="292"/>
      <c r="C92" s="26" t="s">
        <v>348</v>
      </c>
      <c r="D92" s="26">
        <v>71</v>
      </c>
      <c r="E92" s="199">
        <v>4.8000000000000001E-2</v>
      </c>
      <c r="F92" s="26">
        <v>45</v>
      </c>
      <c r="G92" s="199">
        <v>0.03</v>
      </c>
      <c r="H92" s="26">
        <v>116</v>
      </c>
      <c r="I92" s="199">
        <v>7.9000000000000001E-2</v>
      </c>
      <c r="J92" s="26">
        <v>45</v>
      </c>
      <c r="K92" s="199">
        <v>2.9000000000000001E-2</v>
      </c>
      <c r="L92" s="26">
        <v>50</v>
      </c>
      <c r="M92" s="199">
        <v>3.2000000000000001E-2</v>
      </c>
      <c r="N92" s="26">
        <v>95</v>
      </c>
      <c r="O92" s="199">
        <v>6.0999999999999999E-2</v>
      </c>
      <c r="P92" s="26">
        <v>41</v>
      </c>
      <c r="Q92" s="199">
        <v>2.4E-2</v>
      </c>
      <c r="R92" s="26">
        <v>57</v>
      </c>
      <c r="S92" s="199">
        <v>3.3000000000000002E-2</v>
      </c>
      <c r="T92" s="26">
        <v>99</v>
      </c>
      <c r="U92" s="199">
        <v>5.7000000000000002E-2</v>
      </c>
      <c r="V92" s="26">
        <v>73</v>
      </c>
      <c r="W92" s="199">
        <v>0.04</v>
      </c>
      <c r="X92" s="26">
        <v>91</v>
      </c>
      <c r="Y92" s="199">
        <v>0.05</v>
      </c>
      <c r="Z92" s="26">
        <v>164</v>
      </c>
      <c r="AA92" s="199">
        <v>0.09</v>
      </c>
      <c r="AB92" s="26">
        <v>91</v>
      </c>
      <c r="AC92" s="199">
        <v>4.8000000000000001E-2</v>
      </c>
      <c r="AD92" s="26">
        <v>96</v>
      </c>
      <c r="AE92" s="199">
        <v>0.05</v>
      </c>
      <c r="AF92" s="26">
        <v>187</v>
      </c>
      <c r="AG92" s="199">
        <v>9.8000000000000004E-2</v>
      </c>
    </row>
    <row r="93" spans="2:33" x14ac:dyDescent="0.3">
      <c r="B93" s="292"/>
      <c r="C93" s="26" t="s">
        <v>349</v>
      </c>
      <c r="D93" s="26">
        <v>6</v>
      </c>
      <c r="E93" s="199">
        <v>4.0000000000000001E-3</v>
      </c>
      <c r="F93" s="26">
        <v>4</v>
      </c>
      <c r="G93" s="199">
        <v>3.0000000000000001E-3</v>
      </c>
      <c r="H93" s="26">
        <v>10</v>
      </c>
      <c r="I93" s="199">
        <v>7.0000000000000001E-3</v>
      </c>
      <c r="J93" s="26">
        <v>7</v>
      </c>
      <c r="K93" s="199">
        <v>4.0000000000000001E-3</v>
      </c>
      <c r="L93" s="26">
        <v>3</v>
      </c>
      <c r="M93" s="199">
        <v>2E-3</v>
      </c>
      <c r="N93" s="26">
        <v>10</v>
      </c>
      <c r="O93" s="199">
        <v>6.0000000000000001E-3</v>
      </c>
      <c r="P93" s="26">
        <v>4</v>
      </c>
      <c r="Q93" s="199">
        <v>2E-3</v>
      </c>
      <c r="R93" s="26">
        <v>3</v>
      </c>
      <c r="S93" s="199">
        <v>2E-3</v>
      </c>
      <c r="T93" s="26">
        <v>7</v>
      </c>
      <c r="U93" s="199">
        <v>4.0000000000000001E-3</v>
      </c>
      <c r="V93" s="26">
        <v>15</v>
      </c>
      <c r="W93" s="199">
        <v>8.0000000000000002E-3</v>
      </c>
      <c r="X93" s="26">
        <v>12</v>
      </c>
      <c r="Y93" s="199">
        <v>7.0000000000000001E-3</v>
      </c>
      <c r="Z93" s="26">
        <v>27</v>
      </c>
      <c r="AA93" s="199">
        <v>1.4999999999999999E-2</v>
      </c>
      <c r="AB93" s="26">
        <v>21</v>
      </c>
      <c r="AC93" s="199">
        <v>1.0999999999999999E-2</v>
      </c>
      <c r="AD93" s="26">
        <v>20</v>
      </c>
      <c r="AE93" s="199">
        <v>0.01</v>
      </c>
      <c r="AF93" s="26">
        <v>41</v>
      </c>
      <c r="AG93" s="199">
        <v>2.1000000000000001E-2</v>
      </c>
    </row>
    <row r="94" spans="2:33" s="3" customFormat="1" x14ac:dyDescent="0.3">
      <c r="B94" s="292"/>
      <c r="C94" s="133" t="s">
        <v>152</v>
      </c>
      <c r="D94" s="133">
        <v>107</v>
      </c>
      <c r="E94" s="201">
        <v>7.1999999999999995E-2</v>
      </c>
      <c r="F94" s="133">
        <v>77</v>
      </c>
      <c r="G94" s="201">
        <v>5.1999999999999998E-2</v>
      </c>
      <c r="H94" s="133">
        <v>184</v>
      </c>
      <c r="I94" s="201">
        <v>0.125</v>
      </c>
      <c r="J94" s="133">
        <v>73</v>
      </c>
      <c r="K94" s="201">
        <v>4.7E-2</v>
      </c>
      <c r="L94" s="133">
        <v>76</v>
      </c>
      <c r="M94" s="201">
        <v>4.9000000000000002E-2</v>
      </c>
      <c r="N94" s="133">
        <v>149</v>
      </c>
      <c r="O94" s="201">
        <v>9.5000000000000001E-2</v>
      </c>
      <c r="P94" s="133">
        <v>63</v>
      </c>
      <c r="Q94" s="201">
        <v>3.6999999999999998E-2</v>
      </c>
      <c r="R94" s="133">
        <v>81</v>
      </c>
      <c r="S94" s="201">
        <v>4.7E-2</v>
      </c>
      <c r="T94" s="133">
        <v>145</v>
      </c>
      <c r="U94" s="201">
        <v>8.4000000000000005E-2</v>
      </c>
      <c r="V94" s="133">
        <v>123</v>
      </c>
      <c r="W94" s="201">
        <v>6.8000000000000005E-2</v>
      </c>
      <c r="X94" s="133">
        <v>137</v>
      </c>
      <c r="Y94" s="201">
        <v>7.4999999999999997E-2</v>
      </c>
      <c r="Z94" s="133">
        <v>260</v>
      </c>
      <c r="AA94" s="201">
        <v>0.14299999999999999</v>
      </c>
      <c r="AB94" s="133">
        <v>152</v>
      </c>
      <c r="AC94" s="201">
        <v>0.08</v>
      </c>
      <c r="AD94" s="133">
        <v>150</v>
      </c>
      <c r="AE94" s="201">
        <v>7.8E-2</v>
      </c>
      <c r="AF94" s="133">
        <v>303</v>
      </c>
      <c r="AG94" s="201">
        <v>0.159</v>
      </c>
    </row>
    <row r="95" spans="2:33" x14ac:dyDescent="0.3">
      <c r="B95" s="292" t="s">
        <v>331</v>
      </c>
      <c r="C95" s="26" t="s">
        <v>347</v>
      </c>
      <c r="D95" s="26">
        <v>6</v>
      </c>
      <c r="E95" s="199">
        <v>4.0000000000000001E-3</v>
      </c>
      <c r="F95" s="26">
        <v>6</v>
      </c>
      <c r="G95" s="199">
        <v>4.0000000000000001E-3</v>
      </c>
      <c r="H95" s="26">
        <v>12</v>
      </c>
      <c r="I95" s="199">
        <v>8.0000000000000002E-3</v>
      </c>
      <c r="J95" s="26">
        <v>16</v>
      </c>
      <c r="K95" s="199">
        <v>0.01</v>
      </c>
      <c r="L95" s="26">
        <v>10</v>
      </c>
      <c r="M95" s="199">
        <v>6.0000000000000001E-3</v>
      </c>
      <c r="N95" s="26">
        <v>26</v>
      </c>
      <c r="O95" s="199">
        <v>1.7000000000000001E-2</v>
      </c>
      <c r="P95" s="26">
        <v>13</v>
      </c>
      <c r="Q95" s="199">
        <v>8.0000000000000002E-3</v>
      </c>
      <c r="R95" s="26">
        <v>9</v>
      </c>
      <c r="S95" s="199">
        <v>5.0000000000000001E-3</v>
      </c>
      <c r="T95" s="26">
        <v>22</v>
      </c>
      <c r="U95" s="199">
        <v>1.2999999999999999E-2</v>
      </c>
      <c r="V95" s="26">
        <v>16</v>
      </c>
      <c r="W95" s="199">
        <v>8.9999999999999993E-3</v>
      </c>
      <c r="X95" s="26">
        <v>13</v>
      </c>
      <c r="Y95" s="199">
        <v>7.0000000000000001E-3</v>
      </c>
      <c r="Z95" s="26">
        <v>29</v>
      </c>
      <c r="AA95" s="199">
        <v>1.6E-2</v>
      </c>
      <c r="AB95" s="26">
        <v>9</v>
      </c>
      <c r="AC95" s="199">
        <v>5.0000000000000001E-3</v>
      </c>
      <c r="AD95" s="26">
        <v>10</v>
      </c>
      <c r="AE95" s="199">
        <v>5.0000000000000001E-3</v>
      </c>
      <c r="AF95" s="26">
        <v>19</v>
      </c>
      <c r="AG95" s="199">
        <v>0.01</v>
      </c>
    </row>
    <row r="96" spans="2:33" x14ac:dyDescent="0.3">
      <c r="B96" s="292"/>
      <c r="C96" s="26" t="s">
        <v>348</v>
      </c>
      <c r="D96" s="26">
        <v>13</v>
      </c>
      <c r="E96" s="199">
        <v>8.9999999999999993E-3</v>
      </c>
      <c r="F96" s="26">
        <v>9</v>
      </c>
      <c r="G96" s="199">
        <v>6.0000000000000001E-3</v>
      </c>
      <c r="H96" s="26">
        <v>22</v>
      </c>
      <c r="I96" s="199">
        <v>1.4999999999999999E-2</v>
      </c>
      <c r="J96" s="26">
        <v>53</v>
      </c>
      <c r="K96" s="199">
        <v>3.4000000000000002E-2</v>
      </c>
      <c r="L96" s="26">
        <v>20</v>
      </c>
      <c r="M96" s="199">
        <v>1.2999999999999999E-2</v>
      </c>
      <c r="N96" s="26">
        <v>73</v>
      </c>
      <c r="O96" s="199">
        <v>4.7E-2</v>
      </c>
      <c r="P96" s="26">
        <v>34</v>
      </c>
      <c r="Q96" s="199">
        <v>0.02</v>
      </c>
      <c r="R96" s="26">
        <v>31</v>
      </c>
      <c r="S96" s="199">
        <v>1.7999999999999999E-2</v>
      </c>
      <c r="T96" s="26">
        <v>65</v>
      </c>
      <c r="U96" s="199">
        <v>3.7999999999999999E-2</v>
      </c>
      <c r="V96" s="26">
        <v>40</v>
      </c>
      <c r="W96" s="199">
        <v>2.1999999999999999E-2</v>
      </c>
      <c r="X96" s="26">
        <v>34</v>
      </c>
      <c r="Y96" s="199">
        <v>1.9E-2</v>
      </c>
      <c r="Z96" s="26">
        <v>74</v>
      </c>
      <c r="AA96" s="199">
        <v>4.1000000000000002E-2</v>
      </c>
      <c r="AB96" s="26">
        <v>37</v>
      </c>
      <c r="AC96" s="199">
        <v>1.9E-2</v>
      </c>
      <c r="AD96" s="26">
        <v>27</v>
      </c>
      <c r="AE96" s="199">
        <v>1.4E-2</v>
      </c>
      <c r="AF96" s="26">
        <v>64</v>
      </c>
      <c r="AG96" s="199">
        <v>3.3000000000000002E-2</v>
      </c>
    </row>
    <row r="97" spans="1:33" x14ac:dyDescent="0.3">
      <c r="B97" s="292"/>
      <c r="C97" s="26" t="s">
        <v>349</v>
      </c>
      <c r="D97" s="26">
        <v>5</v>
      </c>
      <c r="E97" s="199">
        <v>3.0000000000000001E-3</v>
      </c>
      <c r="F97" s="26">
        <v>3</v>
      </c>
      <c r="G97" s="199">
        <v>2E-3</v>
      </c>
      <c r="H97" s="26">
        <v>8</v>
      </c>
      <c r="I97" s="199">
        <v>5.0000000000000001E-3</v>
      </c>
      <c r="J97" s="26">
        <v>11</v>
      </c>
      <c r="K97" s="199">
        <v>7.0000000000000001E-3</v>
      </c>
      <c r="L97" s="26">
        <v>5</v>
      </c>
      <c r="M97" s="199">
        <v>3.0000000000000001E-3</v>
      </c>
      <c r="N97" s="26">
        <v>16</v>
      </c>
      <c r="O97" s="199">
        <v>0.01</v>
      </c>
      <c r="P97" s="26">
        <v>12</v>
      </c>
      <c r="Q97" s="199">
        <v>7.0000000000000001E-3</v>
      </c>
      <c r="R97" s="26">
        <v>16</v>
      </c>
      <c r="S97" s="199">
        <v>8.9999999999999993E-3</v>
      </c>
      <c r="T97" s="26">
        <v>28</v>
      </c>
      <c r="U97" s="199">
        <v>1.6E-2</v>
      </c>
      <c r="V97" s="26">
        <v>7</v>
      </c>
      <c r="W97" s="199">
        <v>4.0000000000000001E-3</v>
      </c>
      <c r="X97" s="26">
        <v>7</v>
      </c>
      <c r="Y97" s="199">
        <v>4.0000000000000001E-3</v>
      </c>
      <c r="Z97" s="26">
        <v>14</v>
      </c>
      <c r="AA97" s="199">
        <v>8.0000000000000002E-3</v>
      </c>
      <c r="AB97" s="26">
        <v>6</v>
      </c>
      <c r="AC97" s="199">
        <v>3.0000000000000001E-3</v>
      </c>
      <c r="AD97" s="26">
        <v>7</v>
      </c>
      <c r="AE97" s="199">
        <v>4.0000000000000001E-3</v>
      </c>
      <c r="AF97" s="26">
        <v>13</v>
      </c>
      <c r="AG97" s="199">
        <v>7.0000000000000001E-3</v>
      </c>
    </row>
    <row r="98" spans="1:33" s="3" customFormat="1" x14ac:dyDescent="0.3">
      <c r="B98" s="292"/>
      <c r="C98" s="133" t="s">
        <v>152</v>
      </c>
      <c r="D98" s="133">
        <v>24</v>
      </c>
      <c r="E98" s="201">
        <v>1.6E-2</v>
      </c>
      <c r="F98" s="133">
        <v>18</v>
      </c>
      <c r="G98" s="201">
        <v>1.2E-2</v>
      </c>
      <c r="H98" s="133">
        <v>42</v>
      </c>
      <c r="I98" s="201">
        <v>2.8000000000000001E-2</v>
      </c>
      <c r="J98" s="133">
        <v>80</v>
      </c>
      <c r="K98" s="201">
        <v>5.0999999999999997E-2</v>
      </c>
      <c r="L98" s="133">
        <v>35</v>
      </c>
      <c r="M98" s="201">
        <v>2.1999999999999999E-2</v>
      </c>
      <c r="N98" s="133">
        <v>115</v>
      </c>
      <c r="O98" s="201">
        <v>7.3999999999999996E-2</v>
      </c>
      <c r="P98" s="133">
        <v>59</v>
      </c>
      <c r="Q98" s="201">
        <v>3.4000000000000002E-2</v>
      </c>
      <c r="R98" s="133">
        <v>56</v>
      </c>
      <c r="S98" s="201">
        <v>3.2000000000000001E-2</v>
      </c>
      <c r="T98" s="133">
        <v>115</v>
      </c>
      <c r="U98" s="201">
        <v>6.7000000000000004E-2</v>
      </c>
      <c r="V98" s="133">
        <v>63</v>
      </c>
      <c r="W98" s="201">
        <v>3.5000000000000003E-2</v>
      </c>
      <c r="X98" s="133">
        <v>54</v>
      </c>
      <c r="Y98" s="201">
        <v>0.03</v>
      </c>
      <c r="Z98" s="133">
        <v>117</v>
      </c>
      <c r="AA98" s="201">
        <v>6.4000000000000001E-2</v>
      </c>
      <c r="AB98" s="133">
        <v>52</v>
      </c>
      <c r="AC98" s="201">
        <v>2.7E-2</v>
      </c>
      <c r="AD98" s="133">
        <v>44</v>
      </c>
      <c r="AE98" s="201">
        <v>2.3E-2</v>
      </c>
      <c r="AF98" s="133">
        <v>96</v>
      </c>
      <c r="AG98" s="201">
        <v>0.05</v>
      </c>
    </row>
    <row r="99" spans="1:33" x14ac:dyDescent="0.3">
      <c r="B99" s="292" t="s">
        <v>332</v>
      </c>
      <c r="C99" s="26" t="s">
        <v>347</v>
      </c>
      <c r="D99" s="26">
        <v>6</v>
      </c>
      <c r="E99" s="199">
        <v>4.0000000000000001E-3</v>
      </c>
      <c r="F99" s="26">
        <v>3</v>
      </c>
      <c r="G99" s="199">
        <v>2E-3</v>
      </c>
      <c r="H99" s="26">
        <v>9</v>
      </c>
      <c r="I99" s="199">
        <v>6.0000000000000001E-3</v>
      </c>
      <c r="J99" s="26">
        <v>11</v>
      </c>
      <c r="K99" s="199">
        <v>7.0000000000000001E-3</v>
      </c>
      <c r="L99" s="26">
        <v>1</v>
      </c>
      <c r="M99" s="199">
        <v>1E-3</v>
      </c>
      <c r="N99" s="26">
        <v>12</v>
      </c>
      <c r="O99" s="199">
        <v>8.0000000000000002E-3</v>
      </c>
      <c r="P99" s="26">
        <v>6</v>
      </c>
      <c r="Q99" s="199">
        <v>3.0000000000000001E-3</v>
      </c>
      <c r="R99" s="26">
        <v>8</v>
      </c>
      <c r="S99" s="199">
        <v>5.0000000000000001E-3</v>
      </c>
      <c r="T99" s="26">
        <v>14</v>
      </c>
      <c r="U99" s="199">
        <v>8.0000000000000002E-3</v>
      </c>
      <c r="V99" s="26">
        <v>6</v>
      </c>
      <c r="W99" s="199">
        <v>3.0000000000000001E-3</v>
      </c>
      <c r="X99" s="26">
        <v>8</v>
      </c>
      <c r="Y99" s="199">
        <v>4.0000000000000001E-3</v>
      </c>
      <c r="Z99" s="26">
        <v>14</v>
      </c>
      <c r="AA99" s="199">
        <v>8.0000000000000002E-3</v>
      </c>
      <c r="AB99" s="26">
        <v>3</v>
      </c>
      <c r="AC99" s="199">
        <v>2E-3</v>
      </c>
      <c r="AD99" s="26">
        <v>8</v>
      </c>
      <c r="AE99" s="199">
        <v>4.0000000000000001E-3</v>
      </c>
      <c r="AF99" s="26">
        <v>11</v>
      </c>
      <c r="AG99" s="199">
        <v>6.0000000000000001E-3</v>
      </c>
    </row>
    <row r="100" spans="1:33" x14ac:dyDescent="0.3">
      <c r="B100" s="292"/>
      <c r="C100" s="26" t="s">
        <v>348</v>
      </c>
      <c r="D100" s="26">
        <v>24</v>
      </c>
      <c r="E100" s="199">
        <v>1.6E-2</v>
      </c>
      <c r="F100" s="26">
        <v>14</v>
      </c>
      <c r="G100" s="199">
        <v>8.9999999999999993E-3</v>
      </c>
      <c r="H100" s="26">
        <v>38</v>
      </c>
      <c r="I100" s="199">
        <v>2.5999999999999999E-2</v>
      </c>
      <c r="J100" s="26">
        <v>20</v>
      </c>
      <c r="K100" s="199">
        <v>1.2999999999999999E-2</v>
      </c>
      <c r="L100" s="26">
        <v>8</v>
      </c>
      <c r="M100" s="199">
        <v>5.0000000000000001E-3</v>
      </c>
      <c r="N100" s="26">
        <v>28</v>
      </c>
      <c r="O100" s="199">
        <v>1.7999999999999999E-2</v>
      </c>
      <c r="P100" s="26">
        <v>22</v>
      </c>
      <c r="Q100" s="199">
        <v>1.2999999999999999E-2</v>
      </c>
      <c r="R100" s="26">
        <v>16</v>
      </c>
      <c r="S100" s="199">
        <v>8.9999999999999993E-3</v>
      </c>
      <c r="T100" s="26">
        <v>39</v>
      </c>
      <c r="U100" s="199">
        <v>2.3E-2</v>
      </c>
      <c r="V100" s="26">
        <v>23</v>
      </c>
      <c r="W100" s="199">
        <v>1.2999999999999999E-2</v>
      </c>
      <c r="X100" s="26">
        <v>24</v>
      </c>
      <c r="Y100" s="199">
        <v>1.2999999999999999E-2</v>
      </c>
      <c r="Z100" s="26">
        <v>47</v>
      </c>
      <c r="AA100" s="199">
        <v>2.5999999999999999E-2</v>
      </c>
      <c r="AB100" s="26">
        <v>29</v>
      </c>
      <c r="AC100" s="199">
        <v>1.4999999999999999E-2</v>
      </c>
      <c r="AD100" s="26">
        <v>18</v>
      </c>
      <c r="AE100" s="199">
        <v>8.9999999999999993E-3</v>
      </c>
      <c r="AF100" s="26">
        <v>47</v>
      </c>
      <c r="AG100" s="199">
        <v>2.5000000000000001E-2</v>
      </c>
    </row>
    <row r="101" spans="1:33" x14ac:dyDescent="0.3">
      <c r="B101" s="292"/>
      <c r="C101" s="26" t="s">
        <v>349</v>
      </c>
      <c r="D101" s="26">
        <v>2</v>
      </c>
      <c r="E101" s="199">
        <v>1E-3</v>
      </c>
      <c r="F101" s="26">
        <v>3</v>
      </c>
      <c r="G101" s="199">
        <v>2E-3</v>
      </c>
      <c r="H101" s="26">
        <v>5</v>
      </c>
      <c r="I101" s="199">
        <v>3.0000000000000001E-3</v>
      </c>
      <c r="J101" s="26">
        <v>4</v>
      </c>
      <c r="K101" s="199">
        <v>3.0000000000000001E-3</v>
      </c>
      <c r="L101" s="26">
        <v>0</v>
      </c>
      <c r="M101" s="199">
        <v>0</v>
      </c>
      <c r="N101" s="26">
        <v>4</v>
      </c>
      <c r="O101" s="199">
        <v>3.0000000000000001E-3</v>
      </c>
      <c r="P101" s="26">
        <v>3</v>
      </c>
      <c r="Q101" s="199">
        <v>2E-3</v>
      </c>
      <c r="R101" s="26">
        <v>1</v>
      </c>
      <c r="S101" s="199">
        <v>1E-3</v>
      </c>
      <c r="T101" s="26">
        <v>4</v>
      </c>
      <c r="U101" s="199">
        <v>2E-3</v>
      </c>
      <c r="V101" s="26">
        <v>8</v>
      </c>
      <c r="W101" s="199">
        <v>4.0000000000000001E-3</v>
      </c>
      <c r="X101" s="26">
        <v>3</v>
      </c>
      <c r="Y101" s="199">
        <v>2E-3</v>
      </c>
      <c r="Z101" s="26">
        <v>11</v>
      </c>
      <c r="AA101" s="199">
        <v>6.0000000000000001E-3</v>
      </c>
      <c r="AB101" s="26">
        <v>4</v>
      </c>
      <c r="AC101" s="199">
        <v>2E-3</v>
      </c>
      <c r="AD101" s="26">
        <v>4</v>
      </c>
      <c r="AE101" s="199">
        <v>2E-3</v>
      </c>
      <c r="AF101" s="26">
        <v>8</v>
      </c>
      <c r="AG101" s="199">
        <v>4.0000000000000001E-3</v>
      </c>
    </row>
    <row r="102" spans="1:33" s="3" customFormat="1" x14ac:dyDescent="0.3">
      <c r="B102" s="292"/>
      <c r="C102" s="133" t="s">
        <v>152</v>
      </c>
      <c r="D102" s="133">
        <v>32</v>
      </c>
      <c r="E102" s="201">
        <v>2.1999999999999999E-2</v>
      </c>
      <c r="F102" s="133">
        <v>20</v>
      </c>
      <c r="G102" s="201">
        <v>1.4E-2</v>
      </c>
      <c r="H102" s="133">
        <v>52</v>
      </c>
      <c r="I102" s="201">
        <v>3.5000000000000003E-2</v>
      </c>
      <c r="J102" s="133">
        <v>35</v>
      </c>
      <c r="K102" s="201">
        <v>2.1999999999999999E-2</v>
      </c>
      <c r="L102" s="133">
        <v>9</v>
      </c>
      <c r="M102" s="201">
        <v>6.0000000000000001E-3</v>
      </c>
      <c r="N102" s="133">
        <v>44</v>
      </c>
      <c r="O102" s="201">
        <v>2.8000000000000001E-2</v>
      </c>
      <c r="P102" s="133">
        <v>31</v>
      </c>
      <c r="Q102" s="201">
        <v>1.7999999999999999E-2</v>
      </c>
      <c r="R102" s="133">
        <v>25</v>
      </c>
      <c r="S102" s="201">
        <v>1.4999999999999999E-2</v>
      </c>
      <c r="T102" s="133">
        <v>57</v>
      </c>
      <c r="U102" s="201">
        <v>3.3000000000000002E-2</v>
      </c>
      <c r="V102" s="133">
        <v>37</v>
      </c>
      <c r="W102" s="201">
        <v>0.02</v>
      </c>
      <c r="X102" s="133">
        <v>35</v>
      </c>
      <c r="Y102" s="201">
        <v>1.9E-2</v>
      </c>
      <c r="Z102" s="133">
        <v>72</v>
      </c>
      <c r="AA102" s="201">
        <v>0.04</v>
      </c>
      <c r="AB102" s="133">
        <v>36</v>
      </c>
      <c r="AC102" s="201">
        <v>1.9E-2</v>
      </c>
      <c r="AD102" s="133">
        <v>30</v>
      </c>
      <c r="AE102" s="201">
        <v>1.6E-2</v>
      </c>
      <c r="AF102" s="133">
        <v>66</v>
      </c>
      <c r="AG102" s="201">
        <v>3.5000000000000003E-2</v>
      </c>
    </row>
    <row r="103" spans="1:33" x14ac:dyDescent="0.3">
      <c r="B103" s="292" t="s">
        <v>333</v>
      </c>
      <c r="C103" s="26" t="s">
        <v>347</v>
      </c>
      <c r="D103" s="26">
        <v>8</v>
      </c>
      <c r="E103" s="199">
        <v>5.0000000000000001E-3</v>
      </c>
      <c r="F103" s="26">
        <v>2</v>
      </c>
      <c r="G103" s="199">
        <v>1E-3</v>
      </c>
      <c r="H103" s="26">
        <v>10</v>
      </c>
      <c r="I103" s="199">
        <v>7.0000000000000001E-3</v>
      </c>
      <c r="J103" s="26">
        <v>8</v>
      </c>
      <c r="K103" s="199">
        <v>5.0000000000000001E-3</v>
      </c>
      <c r="L103" s="26">
        <v>6</v>
      </c>
      <c r="M103" s="199">
        <v>4.0000000000000001E-3</v>
      </c>
      <c r="N103" s="26">
        <v>14</v>
      </c>
      <c r="O103" s="199">
        <v>8.9999999999999993E-3</v>
      </c>
      <c r="P103" s="26">
        <v>4</v>
      </c>
      <c r="Q103" s="199">
        <v>2E-3</v>
      </c>
      <c r="R103" s="26">
        <v>3</v>
      </c>
      <c r="S103" s="199">
        <v>2E-3</v>
      </c>
      <c r="T103" s="26">
        <v>7</v>
      </c>
      <c r="U103" s="199">
        <v>4.0000000000000001E-3</v>
      </c>
      <c r="V103" s="26">
        <v>9</v>
      </c>
      <c r="W103" s="199">
        <v>5.0000000000000001E-3</v>
      </c>
      <c r="X103" s="26">
        <v>1</v>
      </c>
      <c r="Y103" s="199">
        <v>1E-3</v>
      </c>
      <c r="Z103" s="26">
        <v>10</v>
      </c>
      <c r="AA103" s="199">
        <v>5.0000000000000001E-3</v>
      </c>
      <c r="AB103" s="26">
        <v>4</v>
      </c>
      <c r="AC103" s="199">
        <v>2E-3</v>
      </c>
      <c r="AD103" s="26">
        <v>4</v>
      </c>
      <c r="AE103" s="199">
        <v>2E-3</v>
      </c>
      <c r="AF103" s="26">
        <v>8</v>
      </c>
      <c r="AG103" s="199">
        <v>4.0000000000000001E-3</v>
      </c>
    </row>
    <row r="104" spans="1:33" x14ac:dyDescent="0.3">
      <c r="B104" s="292"/>
      <c r="C104" s="26" t="s">
        <v>348</v>
      </c>
      <c r="D104" s="26">
        <v>9</v>
      </c>
      <c r="E104" s="199">
        <v>6.0000000000000001E-3</v>
      </c>
      <c r="F104" s="26">
        <v>6</v>
      </c>
      <c r="G104" s="199">
        <v>4.0000000000000001E-3</v>
      </c>
      <c r="H104" s="26">
        <v>15</v>
      </c>
      <c r="I104" s="199">
        <v>0.01</v>
      </c>
      <c r="J104" s="26">
        <v>15</v>
      </c>
      <c r="K104" s="199">
        <v>0.01</v>
      </c>
      <c r="L104" s="26">
        <v>3</v>
      </c>
      <c r="M104" s="199">
        <v>2E-3</v>
      </c>
      <c r="N104" s="26">
        <v>18</v>
      </c>
      <c r="O104" s="199">
        <v>1.2E-2</v>
      </c>
      <c r="P104" s="26">
        <v>11</v>
      </c>
      <c r="Q104" s="199">
        <v>6.0000000000000001E-3</v>
      </c>
      <c r="R104" s="26">
        <v>14</v>
      </c>
      <c r="S104" s="199">
        <v>8.0000000000000002E-3</v>
      </c>
      <c r="T104" s="26">
        <v>25</v>
      </c>
      <c r="U104" s="199">
        <v>1.4999999999999999E-2</v>
      </c>
      <c r="V104" s="26">
        <v>12</v>
      </c>
      <c r="W104" s="199">
        <v>7.0000000000000001E-3</v>
      </c>
      <c r="X104" s="26">
        <v>15</v>
      </c>
      <c r="Y104" s="199">
        <v>8.0000000000000002E-3</v>
      </c>
      <c r="Z104" s="26">
        <v>27</v>
      </c>
      <c r="AA104" s="199">
        <v>1.4999999999999999E-2</v>
      </c>
      <c r="AB104" s="26">
        <v>9</v>
      </c>
      <c r="AC104" s="199">
        <v>5.0000000000000001E-3</v>
      </c>
      <c r="AD104" s="26">
        <v>13</v>
      </c>
      <c r="AE104" s="199">
        <v>7.0000000000000001E-3</v>
      </c>
      <c r="AF104" s="26">
        <v>22</v>
      </c>
      <c r="AG104" s="199">
        <v>1.2E-2</v>
      </c>
    </row>
    <row r="105" spans="1:33" x14ac:dyDescent="0.3">
      <c r="B105" s="292"/>
      <c r="C105" s="26" t="s">
        <v>349</v>
      </c>
      <c r="D105" s="26">
        <v>2</v>
      </c>
      <c r="E105" s="199">
        <v>1E-3</v>
      </c>
      <c r="F105" s="26">
        <v>1</v>
      </c>
      <c r="G105" s="199">
        <v>1E-3</v>
      </c>
      <c r="H105" s="26">
        <v>3</v>
      </c>
      <c r="I105" s="199">
        <v>2E-3</v>
      </c>
      <c r="J105" s="26">
        <v>6</v>
      </c>
      <c r="K105" s="199">
        <v>4.0000000000000001E-3</v>
      </c>
      <c r="L105" s="26">
        <v>0</v>
      </c>
      <c r="M105" s="199">
        <v>0</v>
      </c>
      <c r="N105" s="26">
        <v>6</v>
      </c>
      <c r="O105" s="199">
        <v>4.0000000000000001E-3</v>
      </c>
      <c r="P105" s="26">
        <v>5</v>
      </c>
      <c r="Q105" s="199">
        <v>3.0000000000000001E-3</v>
      </c>
      <c r="R105" s="26">
        <v>2</v>
      </c>
      <c r="S105" s="199">
        <v>1E-3</v>
      </c>
      <c r="T105" s="26">
        <v>7</v>
      </c>
      <c r="U105" s="199">
        <v>4.0000000000000001E-3</v>
      </c>
      <c r="V105" s="26">
        <v>2</v>
      </c>
      <c r="W105" s="199">
        <v>1E-3</v>
      </c>
      <c r="X105" s="26">
        <v>3</v>
      </c>
      <c r="Y105" s="199">
        <v>2E-3</v>
      </c>
      <c r="Z105" s="26">
        <v>5</v>
      </c>
      <c r="AA105" s="199">
        <v>3.0000000000000001E-3</v>
      </c>
      <c r="AB105" s="26">
        <v>3</v>
      </c>
      <c r="AC105" s="199">
        <v>2E-3</v>
      </c>
      <c r="AD105" s="26">
        <v>3</v>
      </c>
      <c r="AE105" s="199">
        <v>2E-3</v>
      </c>
      <c r="AF105" s="26">
        <v>6</v>
      </c>
      <c r="AG105" s="199">
        <v>3.0000000000000001E-3</v>
      </c>
    </row>
    <row r="106" spans="1:33" s="3" customFormat="1" x14ac:dyDescent="0.3">
      <c r="B106" s="292"/>
      <c r="C106" s="133" t="s">
        <v>152</v>
      </c>
      <c r="D106" s="133">
        <v>19</v>
      </c>
      <c r="E106" s="201">
        <v>1.2999999999999999E-2</v>
      </c>
      <c r="F106" s="133">
        <v>9</v>
      </c>
      <c r="G106" s="201">
        <v>6.0000000000000001E-3</v>
      </c>
      <c r="H106" s="133">
        <v>28</v>
      </c>
      <c r="I106" s="201">
        <v>1.9E-2</v>
      </c>
      <c r="J106" s="133">
        <v>29</v>
      </c>
      <c r="K106" s="201">
        <v>1.9E-2</v>
      </c>
      <c r="L106" s="133">
        <v>9</v>
      </c>
      <c r="M106" s="201">
        <v>6.0000000000000001E-3</v>
      </c>
      <c r="N106" s="133">
        <v>38</v>
      </c>
      <c r="O106" s="201">
        <v>2.4E-2</v>
      </c>
      <c r="P106" s="133">
        <v>20</v>
      </c>
      <c r="Q106" s="201">
        <v>1.2E-2</v>
      </c>
      <c r="R106" s="133">
        <v>19</v>
      </c>
      <c r="S106" s="201">
        <v>1.0999999999999999E-2</v>
      </c>
      <c r="T106" s="133">
        <v>39</v>
      </c>
      <c r="U106" s="201">
        <v>2.3E-2</v>
      </c>
      <c r="V106" s="133">
        <v>23</v>
      </c>
      <c r="W106" s="201">
        <v>1.2999999999999999E-2</v>
      </c>
      <c r="X106" s="133">
        <v>19</v>
      </c>
      <c r="Y106" s="201">
        <v>0.01</v>
      </c>
      <c r="Z106" s="133">
        <v>42</v>
      </c>
      <c r="AA106" s="201">
        <v>2.3E-2</v>
      </c>
      <c r="AB106" s="133">
        <v>16</v>
      </c>
      <c r="AC106" s="201">
        <v>8.0000000000000002E-3</v>
      </c>
      <c r="AD106" s="133">
        <v>20</v>
      </c>
      <c r="AE106" s="201">
        <v>0.01</v>
      </c>
      <c r="AF106" s="133">
        <v>36</v>
      </c>
      <c r="AG106" s="201">
        <v>1.9E-2</v>
      </c>
    </row>
    <row r="107" spans="1:33" x14ac:dyDescent="0.3">
      <c r="B107" s="292" t="s">
        <v>334</v>
      </c>
      <c r="C107" s="26" t="s">
        <v>347</v>
      </c>
      <c r="D107" s="26" t="s">
        <v>251</v>
      </c>
      <c r="E107" s="199" t="s">
        <v>251</v>
      </c>
      <c r="F107" s="26" t="s">
        <v>251</v>
      </c>
      <c r="G107" s="199" t="s">
        <v>251</v>
      </c>
      <c r="H107" s="26" t="s">
        <v>251</v>
      </c>
      <c r="I107" s="199" t="s">
        <v>251</v>
      </c>
      <c r="J107" s="26" t="s">
        <v>251</v>
      </c>
      <c r="K107" s="199" t="s">
        <v>251</v>
      </c>
      <c r="L107" s="26" t="s">
        <v>251</v>
      </c>
      <c r="M107" s="199" t="s">
        <v>251</v>
      </c>
      <c r="N107" s="26" t="s">
        <v>251</v>
      </c>
      <c r="O107" s="199" t="s">
        <v>251</v>
      </c>
      <c r="P107" s="26">
        <v>0</v>
      </c>
      <c r="Q107" s="199">
        <v>0</v>
      </c>
      <c r="R107" s="26">
        <v>0</v>
      </c>
      <c r="S107" s="199">
        <v>0</v>
      </c>
      <c r="T107" s="26">
        <v>0</v>
      </c>
      <c r="U107" s="199">
        <v>0</v>
      </c>
      <c r="V107" s="26">
        <v>0</v>
      </c>
      <c r="W107" s="199">
        <v>0</v>
      </c>
      <c r="X107" s="26">
        <v>0</v>
      </c>
      <c r="Y107" s="199">
        <v>0</v>
      </c>
      <c r="Z107" s="26">
        <v>0</v>
      </c>
      <c r="AA107" s="199">
        <v>0</v>
      </c>
      <c r="AB107" s="26">
        <v>0</v>
      </c>
      <c r="AC107" s="199">
        <v>0</v>
      </c>
      <c r="AD107" s="26">
        <v>0</v>
      </c>
      <c r="AE107" s="199">
        <v>0</v>
      </c>
      <c r="AF107" s="26">
        <v>0</v>
      </c>
      <c r="AG107" s="199">
        <v>0</v>
      </c>
    </row>
    <row r="108" spans="1:33" x14ac:dyDescent="0.3">
      <c r="B108" s="292"/>
      <c r="C108" s="26" t="s">
        <v>348</v>
      </c>
      <c r="D108" s="26" t="s">
        <v>251</v>
      </c>
      <c r="E108" s="199" t="s">
        <v>251</v>
      </c>
      <c r="F108" s="26" t="s">
        <v>251</v>
      </c>
      <c r="G108" s="199" t="s">
        <v>251</v>
      </c>
      <c r="H108" s="26" t="s">
        <v>251</v>
      </c>
      <c r="I108" s="199" t="s">
        <v>251</v>
      </c>
      <c r="J108" s="26" t="s">
        <v>251</v>
      </c>
      <c r="K108" s="199" t="s">
        <v>251</v>
      </c>
      <c r="L108" s="26" t="s">
        <v>251</v>
      </c>
      <c r="M108" s="199" t="s">
        <v>251</v>
      </c>
      <c r="N108" s="26" t="s">
        <v>251</v>
      </c>
      <c r="O108" s="199" t="s">
        <v>251</v>
      </c>
      <c r="P108" s="26">
        <v>2</v>
      </c>
      <c r="Q108" s="199">
        <v>1E-3</v>
      </c>
      <c r="R108" s="26">
        <v>0</v>
      </c>
      <c r="S108" s="199">
        <v>0</v>
      </c>
      <c r="T108" s="26">
        <v>2</v>
      </c>
      <c r="U108" s="199">
        <v>1E-3</v>
      </c>
      <c r="V108" s="26">
        <v>2</v>
      </c>
      <c r="W108" s="199">
        <v>1E-3</v>
      </c>
      <c r="X108" s="26">
        <v>0</v>
      </c>
      <c r="Y108" s="199">
        <v>0</v>
      </c>
      <c r="Z108" s="26">
        <v>2</v>
      </c>
      <c r="AA108" s="199">
        <v>1E-3</v>
      </c>
      <c r="AB108" s="26">
        <v>0</v>
      </c>
      <c r="AC108" s="199">
        <v>0</v>
      </c>
      <c r="AD108" s="26">
        <v>0</v>
      </c>
      <c r="AE108" s="199">
        <v>0</v>
      </c>
      <c r="AF108" s="26">
        <v>0</v>
      </c>
      <c r="AG108" s="199">
        <v>0</v>
      </c>
    </row>
    <row r="109" spans="1:33" x14ac:dyDescent="0.3">
      <c r="B109" s="292"/>
      <c r="C109" s="26" t="s">
        <v>349</v>
      </c>
      <c r="D109" s="26" t="s">
        <v>251</v>
      </c>
      <c r="E109" s="199" t="s">
        <v>251</v>
      </c>
      <c r="F109" s="26" t="s">
        <v>251</v>
      </c>
      <c r="G109" s="199" t="s">
        <v>251</v>
      </c>
      <c r="H109" s="26" t="s">
        <v>251</v>
      </c>
      <c r="I109" s="199" t="s">
        <v>251</v>
      </c>
      <c r="J109" s="26" t="s">
        <v>251</v>
      </c>
      <c r="K109" s="199" t="s">
        <v>251</v>
      </c>
      <c r="L109" s="26" t="s">
        <v>251</v>
      </c>
      <c r="M109" s="199" t="s">
        <v>251</v>
      </c>
      <c r="N109" s="26" t="s">
        <v>251</v>
      </c>
      <c r="O109" s="199" t="s">
        <v>251</v>
      </c>
      <c r="P109" s="26">
        <v>0</v>
      </c>
      <c r="Q109" s="199">
        <v>0</v>
      </c>
      <c r="R109" s="26">
        <v>0</v>
      </c>
      <c r="S109" s="199">
        <v>0</v>
      </c>
      <c r="T109" s="26">
        <v>0</v>
      </c>
      <c r="U109" s="199">
        <v>0</v>
      </c>
      <c r="V109" s="26">
        <v>1</v>
      </c>
      <c r="W109" s="199">
        <v>1E-3</v>
      </c>
      <c r="X109" s="26">
        <v>0</v>
      </c>
      <c r="Y109" s="199">
        <v>0</v>
      </c>
      <c r="Z109" s="26">
        <v>1</v>
      </c>
      <c r="AA109" s="199">
        <v>1E-3</v>
      </c>
      <c r="AB109" s="26">
        <v>0</v>
      </c>
      <c r="AC109" s="199">
        <v>0</v>
      </c>
      <c r="AD109" s="26">
        <v>1</v>
      </c>
      <c r="AE109" s="199">
        <v>1E-3</v>
      </c>
      <c r="AF109" s="26">
        <v>1</v>
      </c>
      <c r="AG109" s="199">
        <v>1E-3</v>
      </c>
    </row>
    <row r="110" spans="1:33" s="3" customFormat="1" x14ac:dyDescent="0.3">
      <c r="B110" s="292"/>
      <c r="C110" s="133" t="s">
        <v>352</v>
      </c>
      <c r="D110" s="133" t="s">
        <v>251</v>
      </c>
      <c r="E110" s="201" t="s">
        <v>251</v>
      </c>
      <c r="F110" s="133" t="s">
        <v>251</v>
      </c>
      <c r="G110" s="201" t="s">
        <v>251</v>
      </c>
      <c r="H110" s="133" t="s">
        <v>251</v>
      </c>
      <c r="I110" s="201" t="s">
        <v>251</v>
      </c>
      <c r="J110" s="133" t="s">
        <v>251</v>
      </c>
      <c r="K110" s="201" t="s">
        <v>251</v>
      </c>
      <c r="L110" s="133" t="s">
        <v>251</v>
      </c>
      <c r="M110" s="201" t="s">
        <v>251</v>
      </c>
      <c r="N110" s="133" t="s">
        <v>251</v>
      </c>
      <c r="O110" s="201" t="s">
        <v>251</v>
      </c>
      <c r="P110" s="133">
        <v>2</v>
      </c>
      <c r="Q110" s="201">
        <v>1E-3</v>
      </c>
      <c r="R110" s="133">
        <v>0</v>
      </c>
      <c r="S110" s="201">
        <v>0</v>
      </c>
      <c r="T110" s="133">
        <v>2</v>
      </c>
      <c r="U110" s="201">
        <v>1E-3</v>
      </c>
      <c r="V110" s="133">
        <v>3</v>
      </c>
      <c r="W110" s="201">
        <v>2E-3</v>
      </c>
      <c r="X110" s="133">
        <v>0</v>
      </c>
      <c r="Y110" s="201">
        <v>0</v>
      </c>
      <c r="Z110" s="133">
        <v>3</v>
      </c>
      <c r="AA110" s="201">
        <v>2E-3</v>
      </c>
      <c r="AB110" s="133">
        <v>0</v>
      </c>
      <c r="AC110" s="201">
        <v>0</v>
      </c>
      <c r="AD110" s="133">
        <v>1</v>
      </c>
      <c r="AE110" s="201">
        <v>1E-3</v>
      </c>
      <c r="AF110" s="133">
        <v>1</v>
      </c>
      <c r="AG110" s="201">
        <v>1E-3</v>
      </c>
    </row>
    <row r="111" spans="1:33" s="3" customFormat="1" ht="35.25" customHeight="1" x14ac:dyDescent="0.3">
      <c r="B111" s="21"/>
      <c r="C111" s="133" t="s">
        <v>353</v>
      </c>
      <c r="D111" s="133">
        <v>182</v>
      </c>
      <c r="E111" s="201">
        <v>0.123</v>
      </c>
      <c r="F111" s="133">
        <v>124</v>
      </c>
      <c r="G111" s="201">
        <v>8.4000000000000005E-2</v>
      </c>
      <c r="H111" s="133">
        <v>306</v>
      </c>
      <c r="I111" s="201">
        <v>0.20699999999999999</v>
      </c>
      <c r="J111" s="133">
        <v>217</v>
      </c>
      <c r="K111" s="201">
        <v>0.13900000000000001</v>
      </c>
      <c r="L111" s="133">
        <v>129</v>
      </c>
      <c r="M111" s="201">
        <v>8.2000000000000003E-2</v>
      </c>
      <c r="N111" s="133">
        <v>346</v>
      </c>
      <c r="O111" s="201">
        <v>0.221</v>
      </c>
      <c r="P111" s="133">
        <v>175</v>
      </c>
      <c r="Q111" s="201">
        <v>0.10199999999999999</v>
      </c>
      <c r="R111" s="133">
        <v>181</v>
      </c>
      <c r="S111" s="201">
        <v>0.105</v>
      </c>
      <c r="T111" s="133">
        <v>358</v>
      </c>
      <c r="U111" s="201">
        <v>0.20799999999999999</v>
      </c>
      <c r="V111" s="133">
        <v>249</v>
      </c>
      <c r="W111" s="201">
        <v>0.13700000000000001</v>
      </c>
      <c r="X111" s="133">
        <v>245</v>
      </c>
      <c r="Y111" s="201">
        <v>0.13500000000000001</v>
      </c>
      <c r="Z111" s="133">
        <v>494</v>
      </c>
      <c r="AA111" s="201">
        <v>0.27100000000000002</v>
      </c>
      <c r="AB111" s="133">
        <v>256</v>
      </c>
      <c r="AC111" s="201">
        <v>0.13400000000000001</v>
      </c>
      <c r="AD111" s="133">
        <v>245</v>
      </c>
      <c r="AE111" s="201">
        <v>0.128</v>
      </c>
      <c r="AF111" s="133">
        <v>502</v>
      </c>
      <c r="AG111" s="201">
        <v>0.26300000000000001</v>
      </c>
    </row>
    <row r="112" spans="1:33" ht="35.25" customHeight="1" x14ac:dyDescent="0.3">
      <c r="A112" s="24"/>
      <c r="B112" s="338" t="s">
        <v>740</v>
      </c>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row>
    <row r="113" spans="2:33" x14ac:dyDescent="0.3">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2:33" ht="16" thickBot="1" x14ac:dyDescent="0.4">
      <c r="B114" s="23" t="s">
        <v>354</v>
      </c>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row>
    <row r="115" spans="2:33" ht="14.5" thickTop="1" x14ac:dyDescent="0.3">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row>
    <row r="116" spans="2:33" x14ac:dyDescent="0.3">
      <c r="B116" s="21"/>
      <c r="C116" s="21"/>
      <c r="D116" s="304" t="s">
        <v>79</v>
      </c>
      <c r="E116" s="304"/>
      <c r="F116" s="304"/>
      <c r="G116" s="304"/>
      <c r="H116" s="304"/>
      <c r="I116" s="304"/>
      <c r="J116" s="304" t="s">
        <v>77</v>
      </c>
      <c r="K116" s="304"/>
      <c r="L116" s="304"/>
      <c r="M116" s="304"/>
      <c r="N116" s="304"/>
      <c r="O116" s="304"/>
      <c r="P116" s="156" t="s">
        <v>74</v>
      </c>
      <c r="Q116" s="156"/>
      <c r="R116" s="156"/>
      <c r="S116" s="156"/>
      <c r="T116" s="156"/>
      <c r="U116" s="156"/>
      <c r="V116" s="156" t="s">
        <v>101</v>
      </c>
      <c r="W116" s="156"/>
      <c r="X116" s="156"/>
      <c r="Y116" s="156"/>
      <c r="Z116" s="156"/>
      <c r="AA116" s="156"/>
      <c r="AB116" s="156" t="s">
        <v>66</v>
      </c>
      <c r="AC116" s="208"/>
      <c r="AD116" s="208"/>
      <c r="AE116" s="208"/>
      <c r="AF116" s="208"/>
      <c r="AG116" s="208"/>
    </row>
    <row r="117" spans="2:33" s="50" customFormat="1" x14ac:dyDescent="0.35">
      <c r="B117" s="21"/>
      <c r="C117" s="21"/>
      <c r="D117" s="332" t="s">
        <v>319</v>
      </c>
      <c r="E117" s="332"/>
      <c r="F117" s="332" t="s">
        <v>320</v>
      </c>
      <c r="G117" s="332"/>
      <c r="H117" s="332" t="s">
        <v>152</v>
      </c>
      <c r="I117" s="332"/>
      <c r="J117" s="332" t="s">
        <v>319</v>
      </c>
      <c r="K117" s="332"/>
      <c r="L117" s="332" t="s">
        <v>320</v>
      </c>
      <c r="M117" s="332"/>
      <c r="N117" s="332" t="s">
        <v>152</v>
      </c>
      <c r="O117" s="332"/>
      <c r="P117" s="48" t="s">
        <v>319</v>
      </c>
      <c r="Q117" s="48"/>
      <c r="R117" s="48" t="s">
        <v>320</v>
      </c>
      <c r="S117" s="48"/>
      <c r="T117" s="48" t="s">
        <v>152</v>
      </c>
      <c r="U117" s="48"/>
      <c r="V117" s="48" t="s">
        <v>319</v>
      </c>
      <c r="W117" s="48"/>
      <c r="X117" s="48" t="s">
        <v>320</v>
      </c>
      <c r="Y117" s="48"/>
      <c r="Z117" s="48" t="s">
        <v>152</v>
      </c>
      <c r="AA117" s="48"/>
      <c r="AB117" s="48" t="s">
        <v>319</v>
      </c>
      <c r="AC117" s="48"/>
      <c r="AD117" s="48" t="s">
        <v>320</v>
      </c>
      <c r="AE117" s="48"/>
      <c r="AF117" s="48" t="s">
        <v>152</v>
      </c>
      <c r="AG117" s="48" t="s">
        <v>175</v>
      </c>
    </row>
    <row r="118" spans="2:33" x14ac:dyDescent="0.3">
      <c r="B118" s="21"/>
      <c r="C118" s="21"/>
      <c r="D118" s="156" t="s">
        <v>321</v>
      </c>
      <c r="E118" s="156" t="s">
        <v>175</v>
      </c>
      <c r="F118" s="156" t="s">
        <v>321</v>
      </c>
      <c r="G118" s="156" t="s">
        <v>175</v>
      </c>
      <c r="H118" s="156" t="s">
        <v>321</v>
      </c>
      <c r="I118" s="156" t="s">
        <v>175</v>
      </c>
      <c r="J118" s="156" t="s">
        <v>321</v>
      </c>
      <c r="K118" s="156" t="s">
        <v>175</v>
      </c>
      <c r="L118" s="156" t="s">
        <v>321</v>
      </c>
      <c r="M118" s="156" t="s">
        <v>175</v>
      </c>
      <c r="N118" s="156" t="s">
        <v>321</v>
      </c>
      <c r="O118" s="156" t="s">
        <v>175</v>
      </c>
      <c r="P118" s="156" t="s">
        <v>321</v>
      </c>
      <c r="Q118" s="156" t="s">
        <v>175</v>
      </c>
      <c r="R118" s="156" t="s">
        <v>321</v>
      </c>
      <c r="S118" s="156" t="s">
        <v>175</v>
      </c>
      <c r="T118" s="156" t="s">
        <v>321</v>
      </c>
      <c r="U118" s="156" t="s">
        <v>175</v>
      </c>
      <c r="V118" s="156" t="s">
        <v>321</v>
      </c>
      <c r="W118" s="156" t="s">
        <v>175</v>
      </c>
      <c r="X118" s="156" t="s">
        <v>321</v>
      </c>
      <c r="Y118" s="156" t="s">
        <v>175</v>
      </c>
      <c r="Z118" s="156" t="s">
        <v>321</v>
      </c>
      <c r="AA118" s="156" t="s">
        <v>175</v>
      </c>
      <c r="AB118" s="196" t="s">
        <v>321</v>
      </c>
      <c r="AC118" s="196" t="s">
        <v>175</v>
      </c>
      <c r="AD118" s="196" t="s">
        <v>321</v>
      </c>
      <c r="AE118" s="196" t="s">
        <v>175</v>
      </c>
      <c r="AF118" s="196" t="s">
        <v>321</v>
      </c>
      <c r="AG118" s="196"/>
    </row>
    <row r="119" spans="2:33" x14ac:dyDescent="0.3">
      <c r="B119" s="292" t="s">
        <v>330</v>
      </c>
      <c r="C119" s="26" t="s">
        <v>347</v>
      </c>
      <c r="D119" s="26">
        <v>2</v>
      </c>
      <c r="E119" s="199">
        <v>1E-3</v>
      </c>
      <c r="F119" s="26">
        <v>8</v>
      </c>
      <c r="G119" s="199">
        <v>6.0000000000000001E-3</v>
      </c>
      <c r="H119" s="26">
        <v>10</v>
      </c>
      <c r="I119" s="199">
        <v>7.0000000000000001E-3</v>
      </c>
      <c r="J119" s="26">
        <v>3</v>
      </c>
      <c r="K119" s="199">
        <v>2E-3</v>
      </c>
      <c r="L119" s="26">
        <v>5</v>
      </c>
      <c r="M119" s="199">
        <v>3.0000000000000001E-3</v>
      </c>
      <c r="N119" s="26">
        <v>8</v>
      </c>
      <c r="O119" s="199">
        <v>5.0000000000000001E-3</v>
      </c>
      <c r="P119" s="26">
        <v>4</v>
      </c>
      <c r="Q119" s="199">
        <v>2E-3</v>
      </c>
      <c r="R119" s="26">
        <v>8</v>
      </c>
      <c r="S119" s="199">
        <v>5.0000000000000001E-3</v>
      </c>
      <c r="T119" s="26">
        <v>12</v>
      </c>
      <c r="U119" s="199">
        <v>7.0000000000000001E-3</v>
      </c>
      <c r="V119" s="26">
        <v>12</v>
      </c>
      <c r="W119" s="199">
        <v>7.0000000000000001E-3</v>
      </c>
      <c r="X119" s="26">
        <v>16</v>
      </c>
      <c r="Y119" s="199">
        <v>8.9999999999999993E-3</v>
      </c>
      <c r="Z119" s="26">
        <v>28</v>
      </c>
      <c r="AA119" s="199">
        <v>1.6E-2</v>
      </c>
      <c r="AB119" s="26">
        <v>18</v>
      </c>
      <c r="AC119" s="199">
        <v>0.01</v>
      </c>
      <c r="AD119" s="26">
        <v>15</v>
      </c>
      <c r="AE119" s="199">
        <v>8.0000000000000002E-3</v>
      </c>
      <c r="AF119" s="26">
        <v>33</v>
      </c>
      <c r="AG119" s="199">
        <v>1.7999999999999999E-2</v>
      </c>
    </row>
    <row r="120" spans="2:33" x14ac:dyDescent="0.3">
      <c r="B120" s="292"/>
      <c r="C120" s="26" t="s">
        <v>348</v>
      </c>
      <c r="D120" s="26">
        <v>47</v>
      </c>
      <c r="E120" s="199">
        <v>3.4000000000000002E-2</v>
      </c>
      <c r="F120" s="26">
        <v>33</v>
      </c>
      <c r="G120" s="199">
        <v>2.4E-2</v>
      </c>
      <c r="H120" s="26">
        <v>80</v>
      </c>
      <c r="I120" s="199">
        <v>5.8999999999999997E-2</v>
      </c>
      <c r="J120" s="26">
        <v>35</v>
      </c>
      <c r="K120" s="199">
        <v>2.4E-2</v>
      </c>
      <c r="L120" s="26">
        <v>36</v>
      </c>
      <c r="M120" s="199">
        <v>2.5000000000000001E-2</v>
      </c>
      <c r="N120" s="26">
        <v>71</v>
      </c>
      <c r="O120" s="199">
        <v>4.8000000000000001E-2</v>
      </c>
      <c r="P120" s="26">
        <v>33</v>
      </c>
      <c r="Q120" s="199">
        <v>0.02</v>
      </c>
      <c r="R120" s="26">
        <v>27</v>
      </c>
      <c r="S120" s="199">
        <v>1.7000000000000001E-2</v>
      </c>
      <c r="T120" s="26">
        <v>61</v>
      </c>
      <c r="U120" s="199">
        <v>3.7999999999999999E-2</v>
      </c>
      <c r="V120" s="26">
        <v>83</v>
      </c>
      <c r="W120" s="199">
        <v>4.8000000000000001E-2</v>
      </c>
      <c r="X120" s="26">
        <v>56</v>
      </c>
      <c r="Y120" s="199">
        <v>3.2000000000000001E-2</v>
      </c>
      <c r="Z120" s="26">
        <v>139</v>
      </c>
      <c r="AA120" s="199">
        <v>8.1000000000000003E-2</v>
      </c>
      <c r="AB120" s="26">
        <v>69</v>
      </c>
      <c r="AC120" s="199">
        <v>3.7999999999999999E-2</v>
      </c>
      <c r="AD120" s="26">
        <v>53</v>
      </c>
      <c r="AE120" s="199">
        <v>2.9000000000000001E-2</v>
      </c>
      <c r="AF120" s="26">
        <v>122</v>
      </c>
      <c r="AG120" s="199">
        <v>6.7000000000000004E-2</v>
      </c>
    </row>
    <row r="121" spans="2:33" x14ac:dyDescent="0.3">
      <c r="B121" s="292"/>
      <c r="C121" s="26" t="s">
        <v>349</v>
      </c>
      <c r="D121" s="26">
        <v>7</v>
      </c>
      <c r="E121" s="199">
        <v>5.0000000000000001E-3</v>
      </c>
      <c r="F121" s="26">
        <v>10</v>
      </c>
      <c r="G121" s="199">
        <v>7.0000000000000001E-3</v>
      </c>
      <c r="H121" s="26">
        <v>17</v>
      </c>
      <c r="I121" s="199">
        <v>1.2E-2</v>
      </c>
      <c r="J121" s="26">
        <v>5</v>
      </c>
      <c r="K121" s="199">
        <v>3.0000000000000001E-3</v>
      </c>
      <c r="L121" s="26">
        <v>7</v>
      </c>
      <c r="M121" s="199">
        <v>5.0000000000000001E-3</v>
      </c>
      <c r="N121" s="26">
        <v>12</v>
      </c>
      <c r="O121" s="199">
        <v>8.0000000000000002E-3</v>
      </c>
      <c r="P121" s="26">
        <v>8</v>
      </c>
      <c r="Q121" s="199">
        <v>5.0000000000000001E-3</v>
      </c>
      <c r="R121" s="26">
        <v>6</v>
      </c>
      <c r="S121" s="199">
        <v>4.0000000000000001E-3</v>
      </c>
      <c r="T121" s="26">
        <v>14</v>
      </c>
      <c r="U121" s="199">
        <v>8.9999999999999993E-3</v>
      </c>
      <c r="V121" s="26">
        <v>15</v>
      </c>
      <c r="W121" s="199">
        <v>8.9999999999999993E-3</v>
      </c>
      <c r="X121" s="26">
        <v>10</v>
      </c>
      <c r="Y121" s="199">
        <v>6.0000000000000001E-3</v>
      </c>
      <c r="Z121" s="26">
        <v>25</v>
      </c>
      <c r="AA121" s="199">
        <v>1.4999999999999999E-2</v>
      </c>
      <c r="AB121" s="26">
        <v>13</v>
      </c>
      <c r="AC121" s="199">
        <v>7.0000000000000001E-3</v>
      </c>
      <c r="AD121" s="26">
        <v>13</v>
      </c>
      <c r="AE121" s="199">
        <v>7.0000000000000001E-3</v>
      </c>
      <c r="AF121" s="26">
        <v>26</v>
      </c>
      <c r="AG121" s="199">
        <v>1.4E-2</v>
      </c>
    </row>
    <row r="122" spans="2:33" s="3" customFormat="1" x14ac:dyDescent="0.3">
      <c r="B122" s="292"/>
      <c r="C122" s="133" t="s">
        <v>152</v>
      </c>
      <c r="D122" s="133">
        <v>56</v>
      </c>
      <c r="E122" s="201">
        <v>4.1000000000000002E-2</v>
      </c>
      <c r="F122" s="133">
        <v>51</v>
      </c>
      <c r="G122" s="201">
        <v>3.6999999999999998E-2</v>
      </c>
      <c r="H122" s="133">
        <v>107</v>
      </c>
      <c r="I122" s="201">
        <v>7.8E-2</v>
      </c>
      <c r="J122" s="133">
        <v>43</v>
      </c>
      <c r="K122" s="201">
        <v>2.9000000000000001E-2</v>
      </c>
      <c r="L122" s="133">
        <v>48</v>
      </c>
      <c r="M122" s="201">
        <v>3.3000000000000002E-2</v>
      </c>
      <c r="N122" s="133">
        <v>91</v>
      </c>
      <c r="O122" s="201">
        <v>6.2E-2</v>
      </c>
      <c r="P122" s="133">
        <v>45</v>
      </c>
      <c r="Q122" s="201">
        <v>2.8000000000000001E-2</v>
      </c>
      <c r="R122" s="133">
        <v>41</v>
      </c>
      <c r="S122" s="201">
        <v>2.5000000000000001E-2</v>
      </c>
      <c r="T122" s="133">
        <v>87</v>
      </c>
      <c r="U122" s="201">
        <v>5.3999999999999999E-2</v>
      </c>
      <c r="V122" s="133">
        <v>110</v>
      </c>
      <c r="W122" s="201">
        <v>6.4000000000000001E-2</v>
      </c>
      <c r="X122" s="133">
        <v>82</v>
      </c>
      <c r="Y122" s="201">
        <v>4.8000000000000001E-2</v>
      </c>
      <c r="Z122" s="133">
        <v>192</v>
      </c>
      <c r="AA122" s="201">
        <v>0.111</v>
      </c>
      <c r="AB122" s="133">
        <v>100</v>
      </c>
      <c r="AC122" s="201">
        <v>5.5E-2</v>
      </c>
      <c r="AD122" s="133">
        <v>81</v>
      </c>
      <c r="AE122" s="201">
        <v>4.4999999999999998E-2</v>
      </c>
      <c r="AF122" s="133">
        <v>181</v>
      </c>
      <c r="AG122" s="201">
        <v>0.1</v>
      </c>
    </row>
    <row r="123" spans="2:33" x14ac:dyDescent="0.3">
      <c r="B123" s="292" t="s">
        <v>331</v>
      </c>
      <c r="C123" s="26" t="s">
        <v>347</v>
      </c>
      <c r="D123" s="26">
        <v>3</v>
      </c>
      <c r="E123" s="199">
        <v>2E-3</v>
      </c>
      <c r="F123" s="26">
        <v>6</v>
      </c>
      <c r="G123" s="199">
        <v>4.0000000000000001E-3</v>
      </c>
      <c r="H123" s="26">
        <v>9</v>
      </c>
      <c r="I123" s="199">
        <v>7.0000000000000001E-3</v>
      </c>
      <c r="J123" s="26">
        <v>2</v>
      </c>
      <c r="K123" s="199">
        <v>1E-3</v>
      </c>
      <c r="L123" s="26">
        <v>5</v>
      </c>
      <c r="M123" s="199">
        <v>3.0000000000000001E-3</v>
      </c>
      <c r="N123" s="26">
        <v>7</v>
      </c>
      <c r="O123" s="199">
        <v>5.0000000000000001E-3</v>
      </c>
      <c r="P123" s="26">
        <v>2</v>
      </c>
      <c r="Q123" s="199">
        <v>1E-3</v>
      </c>
      <c r="R123" s="26">
        <v>1</v>
      </c>
      <c r="S123" s="199">
        <v>1E-3</v>
      </c>
      <c r="T123" s="26">
        <v>3</v>
      </c>
      <c r="U123" s="199">
        <v>2E-3</v>
      </c>
      <c r="V123" s="26">
        <v>5</v>
      </c>
      <c r="W123" s="199">
        <v>3.0000000000000001E-3</v>
      </c>
      <c r="X123" s="26">
        <v>3</v>
      </c>
      <c r="Y123" s="199">
        <v>2E-3</v>
      </c>
      <c r="Z123" s="26">
        <v>8</v>
      </c>
      <c r="AA123" s="199">
        <v>5.0000000000000001E-3</v>
      </c>
      <c r="AB123" s="26">
        <v>7</v>
      </c>
      <c r="AC123" s="199">
        <v>4.0000000000000001E-3</v>
      </c>
      <c r="AD123" s="26">
        <v>8</v>
      </c>
      <c r="AE123" s="199">
        <v>4.0000000000000001E-3</v>
      </c>
      <c r="AF123" s="26">
        <v>15</v>
      </c>
      <c r="AG123" s="199">
        <v>8.0000000000000002E-3</v>
      </c>
    </row>
    <row r="124" spans="2:33" x14ac:dyDescent="0.3">
      <c r="B124" s="292"/>
      <c r="C124" s="26" t="s">
        <v>348</v>
      </c>
      <c r="D124" s="26">
        <v>14</v>
      </c>
      <c r="E124" s="199">
        <v>0.01</v>
      </c>
      <c r="F124" s="26">
        <v>33</v>
      </c>
      <c r="G124" s="199">
        <v>2.4E-2</v>
      </c>
      <c r="H124" s="26">
        <v>47</v>
      </c>
      <c r="I124" s="199">
        <v>3.4000000000000002E-2</v>
      </c>
      <c r="J124" s="26">
        <v>19</v>
      </c>
      <c r="K124" s="199">
        <v>1.2999999999999999E-2</v>
      </c>
      <c r="L124" s="26">
        <v>13</v>
      </c>
      <c r="M124" s="199">
        <v>8.9999999999999993E-3</v>
      </c>
      <c r="N124" s="26">
        <v>32</v>
      </c>
      <c r="O124" s="199">
        <v>2.1999999999999999E-2</v>
      </c>
      <c r="P124" s="26">
        <v>17</v>
      </c>
      <c r="Q124" s="199">
        <v>0.01</v>
      </c>
      <c r="R124" s="26">
        <v>17</v>
      </c>
      <c r="S124" s="199">
        <v>0.01</v>
      </c>
      <c r="T124" s="26">
        <v>34</v>
      </c>
      <c r="U124" s="199">
        <v>2.1000000000000001E-2</v>
      </c>
      <c r="V124" s="26">
        <v>30</v>
      </c>
      <c r="W124" s="199">
        <v>1.7000000000000001E-2</v>
      </c>
      <c r="X124" s="26">
        <v>21</v>
      </c>
      <c r="Y124" s="199">
        <v>1.2E-2</v>
      </c>
      <c r="Z124" s="26">
        <v>51</v>
      </c>
      <c r="AA124" s="199">
        <v>0.03</v>
      </c>
      <c r="AB124" s="26">
        <v>28</v>
      </c>
      <c r="AC124" s="199">
        <v>1.4999999999999999E-2</v>
      </c>
      <c r="AD124" s="26">
        <v>14</v>
      </c>
      <c r="AE124" s="199">
        <v>8.0000000000000002E-3</v>
      </c>
      <c r="AF124" s="26">
        <v>42</v>
      </c>
      <c r="AG124" s="199">
        <v>2.3E-2</v>
      </c>
    </row>
    <row r="125" spans="2:33" x14ac:dyDescent="0.3">
      <c r="B125" s="292"/>
      <c r="C125" s="26" t="s">
        <v>349</v>
      </c>
      <c r="D125" s="26">
        <v>5</v>
      </c>
      <c r="E125" s="199">
        <v>4.0000000000000001E-3</v>
      </c>
      <c r="F125" s="26">
        <v>26</v>
      </c>
      <c r="G125" s="199">
        <v>1.9E-2</v>
      </c>
      <c r="H125" s="26">
        <v>31</v>
      </c>
      <c r="I125" s="199">
        <v>2.3E-2</v>
      </c>
      <c r="J125" s="26">
        <v>5</v>
      </c>
      <c r="K125" s="199">
        <v>3.0000000000000001E-3</v>
      </c>
      <c r="L125" s="26">
        <v>4</v>
      </c>
      <c r="M125" s="199">
        <v>3.0000000000000001E-3</v>
      </c>
      <c r="N125" s="26">
        <v>9</v>
      </c>
      <c r="O125" s="199">
        <v>6.0000000000000001E-3</v>
      </c>
      <c r="P125" s="26">
        <v>10</v>
      </c>
      <c r="Q125" s="199">
        <v>6.0000000000000001E-3</v>
      </c>
      <c r="R125" s="26">
        <v>1</v>
      </c>
      <c r="S125" s="199">
        <v>1E-3</v>
      </c>
      <c r="T125" s="26">
        <v>11</v>
      </c>
      <c r="U125" s="199">
        <v>7.0000000000000001E-3</v>
      </c>
      <c r="V125" s="26">
        <v>12</v>
      </c>
      <c r="W125" s="199">
        <v>7.0000000000000001E-3</v>
      </c>
      <c r="X125" s="26">
        <v>7</v>
      </c>
      <c r="Y125" s="199">
        <v>4.0000000000000001E-3</v>
      </c>
      <c r="Z125" s="26">
        <v>19</v>
      </c>
      <c r="AA125" s="199">
        <v>1.0999999999999999E-2</v>
      </c>
      <c r="AB125" s="26">
        <v>8</v>
      </c>
      <c r="AC125" s="199">
        <v>4.0000000000000001E-3</v>
      </c>
      <c r="AD125" s="26">
        <v>7</v>
      </c>
      <c r="AE125" s="199">
        <v>4.0000000000000001E-3</v>
      </c>
      <c r="AF125" s="26">
        <v>15</v>
      </c>
      <c r="AG125" s="199">
        <v>8.0000000000000002E-3</v>
      </c>
    </row>
    <row r="126" spans="2:33" s="3" customFormat="1" x14ac:dyDescent="0.3">
      <c r="B126" s="292"/>
      <c r="C126" s="133" t="s">
        <v>152</v>
      </c>
      <c r="D126" s="133">
        <v>22</v>
      </c>
      <c r="E126" s="201">
        <v>1.6E-2</v>
      </c>
      <c r="F126" s="133">
        <v>65</v>
      </c>
      <c r="G126" s="201">
        <v>4.8000000000000001E-2</v>
      </c>
      <c r="H126" s="133">
        <v>87</v>
      </c>
      <c r="I126" s="201">
        <v>6.4000000000000001E-2</v>
      </c>
      <c r="J126" s="133">
        <v>26</v>
      </c>
      <c r="K126" s="201">
        <v>1.7999999999999999E-2</v>
      </c>
      <c r="L126" s="133">
        <v>22</v>
      </c>
      <c r="M126" s="201">
        <v>1.4999999999999999E-2</v>
      </c>
      <c r="N126" s="133">
        <v>48</v>
      </c>
      <c r="O126" s="201">
        <v>3.3000000000000002E-2</v>
      </c>
      <c r="P126" s="133">
        <v>29</v>
      </c>
      <c r="Q126" s="201">
        <v>1.7999999999999999E-2</v>
      </c>
      <c r="R126" s="133">
        <v>19</v>
      </c>
      <c r="S126" s="201">
        <v>1.2E-2</v>
      </c>
      <c r="T126" s="133">
        <v>48</v>
      </c>
      <c r="U126" s="201">
        <v>0.03</v>
      </c>
      <c r="V126" s="133">
        <v>47</v>
      </c>
      <c r="W126" s="201">
        <v>2.7E-2</v>
      </c>
      <c r="X126" s="133">
        <v>31</v>
      </c>
      <c r="Y126" s="201">
        <v>1.7999999999999999E-2</v>
      </c>
      <c r="Z126" s="133">
        <v>78</v>
      </c>
      <c r="AA126" s="201">
        <v>4.4999999999999998E-2</v>
      </c>
      <c r="AB126" s="133">
        <v>43</v>
      </c>
      <c r="AC126" s="201">
        <v>2.4E-2</v>
      </c>
      <c r="AD126" s="133">
        <v>29</v>
      </c>
      <c r="AE126" s="201">
        <v>1.6E-2</v>
      </c>
      <c r="AF126" s="133">
        <v>72</v>
      </c>
      <c r="AG126" s="201">
        <v>0.04</v>
      </c>
    </row>
    <row r="127" spans="2:33" x14ac:dyDescent="0.3">
      <c r="B127" s="292" t="s">
        <v>332</v>
      </c>
      <c r="C127" s="26" t="s">
        <v>347</v>
      </c>
      <c r="D127" s="26">
        <v>1</v>
      </c>
      <c r="E127" s="199">
        <v>1E-3</v>
      </c>
      <c r="F127" s="26">
        <v>5</v>
      </c>
      <c r="G127" s="199">
        <v>4.0000000000000001E-3</v>
      </c>
      <c r="H127" s="26">
        <v>6</v>
      </c>
      <c r="I127" s="199">
        <v>4.0000000000000001E-3</v>
      </c>
      <c r="J127" s="26">
        <v>3</v>
      </c>
      <c r="K127" s="199">
        <v>2E-3</v>
      </c>
      <c r="L127" s="26">
        <v>1</v>
      </c>
      <c r="M127" s="199">
        <v>1E-3</v>
      </c>
      <c r="N127" s="26">
        <v>4</v>
      </c>
      <c r="O127" s="199">
        <v>3.0000000000000001E-3</v>
      </c>
      <c r="P127" s="26">
        <v>2</v>
      </c>
      <c r="Q127" s="199">
        <v>1E-3</v>
      </c>
      <c r="R127" s="26">
        <v>2</v>
      </c>
      <c r="S127" s="199">
        <v>1E-3</v>
      </c>
      <c r="T127" s="26">
        <v>4</v>
      </c>
      <c r="U127" s="199">
        <v>2E-3</v>
      </c>
      <c r="V127" s="26">
        <v>1</v>
      </c>
      <c r="W127" s="199">
        <v>1E-3</v>
      </c>
      <c r="X127" s="26">
        <v>5</v>
      </c>
      <c r="Y127" s="199">
        <v>3.0000000000000001E-3</v>
      </c>
      <c r="Z127" s="26">
        <v>6</v>
      </c>
      <c r="AA127" s="199">
        <v>3.0000000000000001E-3</v>
      </c>
      <c r="AB127" s="26">
        <v>2</v>
      </c>
      <c r="AC127" s="199">
        <v>1E-3</v>
      </c>
      <c r="AD127" s="26">
        <v>4</v>
      </c>
      <c r="AE127" s="199">
        <v>2E-3</v>
      </c>
      <c r="AF127" s="26">
        <v>6</v>
      </c>
      <c r="AG127" s="199">
        <v>4.0000000000000001E-3</v>
      </c>
    </row>
    <row r="128" spans="2:33" x14ac:dyDescent="0.3">
      <c r="B128" s="292"/>
      <c r="C128" s="26" t="s">
        <v>348</v>
      </c>
      <c r="D128" s="26">
        <v>16</v>
      </c>
      <c r="E128" s="199">
        <v>1.2E-2</v>
      </c>
      <c r="F128" s="26">
        <v>20</v>
      </c>
      <c r="G128" s="199">
        <v>1.4999999999999999E-2</v>
      </c>
      <c r="H128" s="26">
        <v>36</v>
      </c>
      <c r="I128" s="199">
        <v>2.5999999999999999E-2</v>
      </c>
      <c r="J128" s="26">
        <v>10</v>
      </c>
      <c r="K128" s="199">
        <v>7.0000000000000001E-3</v>
      </c>
      <c r="L128" s="26">
        <v>14</v>
      </c>
      <c r="M128" s="199">
        <v>0.01</v>
      </c>
      <c r="N128" s="26">
        <v>24</v>
      </c>
      <c r="O128" s="199">
        <v>1.6E-2</v>
      </c>
      <c r="P128" s="26">
        <v>14</v>
      </c>
      <c r="Q128" s="199">
        <v>8.9999999999999993E-3</v>
      </c>
      <c r="R128" s="26">
        <v>12</v>
      </c>
      <c r="S128" s="199">
        <v>7.0000000000000001E-3</v>
      </c>
      <c r="T128" s="26">
        <v>26</v>
      </c>
      <c r="U128" s="199">
        <v>1.6E-2</v>
      </c>
      <c r="V128" s="26">
        <v>25</v>
      </c>
      <c r="W128" s="199">
        <v>1.4999999999999999E-2</v>
      </c>
      <c r="X128" s="26">
        <v>11</v>
      </c>
      <c r="Y128" s="199">
        <v>6.0000000000000001E-3</v>
      </c>
      <c r="Z128" s="26">
        <v>36</v>
      </c>
      <c r="AA128" s="199">
        <v>2.1000000000000001E-2</v>
      </c>
      <c r="AB128" s="26">
        <v>23</v>
      </c>
      <c r="AC128" s="199">
        <v>1.2999999999999999E-2</v>
      </c>
      <c r="AD128" s="26">
        <v>18</v>
      </c>
      <c r="AE128" s="199">
        <v>0.01</v>
      </c>
      <c r="AF128" s="26">
        <v>41</v>
      </c>
      <c r="AG128" s="199">
        <v>2.3E-2</v>
      </c>
    </row>
    <row r="129" spans="1:33" x14ac:dyDescent="0.3">
      <c r="B129" s="292"/>
      <c r="C129" s="26" t="s">
        <v>349</v>
      </c>
      <c r="D129" s="26">
        <v>5</v>
      </c>
      <c r="E129" s="199">
        <v>4.0000000000000001E-3</v>
      </c>
      <c r="F129" s="26">
        <v>13</v>
      </c>
      <c r="G129" s="199">
        <v>0.01</v>
      </c>
      <c r="H129" s="26">
        <v>18</v>
      </c>
      <c r="I129" s="199">
        <v>1.2999999999999999E-2</v>
      </c>
      <c r="J129" s="26">
        <v>8</v>
      </c>
      <c r="K129" s="199">
        <v>5.0000000000000001E-3</v>
      </c>
      <c r="L129" s="26">
        <v>0</v>
      </c>
      <c r="M129" s="199">
        <v>0</v>
      </c>
      <c r="N129" s="26">
        <v>8</v>
      </c>
      <c r="O129" s="199">
        <v>5.0000000000000001E-3</v>
      </c>
      <c r="P129" s="26">
        <v>4</v>
      </c>
      <c r="Q129" s="199">
        <v>2E-3</v>
      </c>
      <c r="R129" s="26">
        <v>3</v>
      </c>
      <c r="S129" s="199">
        <v>2E-3</v>
      </c>
      <c r="T129" s="26">
        <v>7</v>
      </c>
      <c r="U129" s="199">
        <v>4.0000000000000001E-3</v>
      </c>
      <c r="V129" s="26">
        <v>5</v>
      </c>
      <c r="W129" s="199">
        <v>3.0000000000000001E-3</v>
      </c>
      <c r="X129" s="26">
        <v>4</v>
      </c>
      <c r="Y129" s="199">
        <v>2E-3</v>
      </c>
      <c r="Z129" s="26">
        <v>9</v>
      </c>
      <c r="AA129" s="199">
        <v>5.0000000000000001E-3</v>
      </c>
      <c r="AB129" s="26">
        <v>7</v>
      </c>
      <c r="AC129" s="199">
        <v>4.0000000000000001E-3</v>
      </c>
      <c r="AD129" s="26">
        <v>3</v>
      </c>
      <c r="AE129" s="199">
        <v>2E-3</v>
      </c>
      <c r="AF129" s="26">
        <v>10</v>
      </c>
      <c r="AG129" s="199">
        <v>6.0000000000000001E-3</v>
      </c>
    </row>
    <row r="130" spans="1:33" s="3" customFormat="1" x14ac:dyDescent="0.3">
      <c r="B130" s="292"/>
      <c r="C130" s="133" t="s">
        <v>152</v>
      </c>
      <c r="D130" s="133">
        <v>22</v>
      </c>
      <c r="E130" s="201">
        <v>1.6E-2</v>
      </c>
      <c r="F130" s="133">
        <v>38</v>
      </c>
      <c r="G130" s="201">
        <v>2.8000000000000001E-2</v>
      </c>
      <c r="H130" s="133">
        <v>60</v>
      </c>
      <c r="I130" s="201">
        <v>4.3999999999999997E-2</v>
      </c>
      <c r="J130" s="133">
        <v>21</v>
      </c>
      <c r="K130" s="201">
        <v>1.4E-2</v>
      </c>
      <c r="L130" s="133">
        <v>15</v>
      </c>
      <c r="M130" s="201">
        <v>0.01</v>
      </c>
      <c r="N130" s="133">
        <v>36</v>
      </c>
      <c r="O130" s="201">
        <v>2.5000000000000001E-2</v>
      </c>
      <c r="P130" s="133">
        <v>20</v>
      </c>
      <c r="Q130" s="201">
        <v>1.2E-2</v>
      </c>
      <c r="R130" s="133">
        <v>17</v>
      </c>
      <c r="S130" s="201">
        <v>0.01</v>
      </c>
      <c r="T130" s="133">
        <v>37</v>
      </c>
      <c r="U130" s="201">
        <v>2.3E-2</v>
      </c>
      <c r="V130" s="133">
        <v>31</v>
      </c>
      <c r="W130" s="201">
        <v>1.7999999999999999E-2</v>
      </c>
      <c r="X130" s="133">
        <v>20</v>
      </c>
      <c r="Y130" s="201">
        <v>1.2E-2</v>
      </c>
      <c r="Z130" s="133">
        <v>51</v>
      </c>
      <c r="AA130" s="201">
        <v>0.03</v>
      </c>
      <c r="AB130" s="133">
        <v>32</v>
      </c>
      <c r="AC130" s="201">
        <v>1.7999999999999999E-2</v>
      </c>
      <c r="AD130" s="133">
        <v>25</v>
      </c>
      <c r="AE130" s="201">
        <v>1.4E-2</v>
      </c>
      <c r="AF130" s="133">
        <v>58</v>
      </c>
      <c r="AG130" s="201">
        <v>3.2000000000000001E-2</v>
      </c>
    </row>
    <row r="131" spans="1:33" x14ac:dyDescent="0.3">
      <c r="B131" s="292" t="s">
        <v>333</v>
      </c>
      <c r="C131" s="26" t="s">
        <v>347</v>
      </c>
      <c r="D131" s="26">
        <v>3</v>
      </c>
      <c r="E131" s="199">
        <v>2E-3</v>
      </c>
      <c r="F131" s="26">
        <v>2</v>
      </c>
      <c r="G131" s="199">
        <v>1E-3</v>
      </c>
      <c r="H131" s="26">
        <v>5</v>
      </c>
      <c r="I131" s="199">
        <v>4.0000000000000001E-3</v>
      </c>
      <c r="J131" s="26">
        <v>3</v>
      </c>
      <c r="K131" s="199">
        <v>2E-3</v>
      </c>
      <c r="L131" s="26">
        <v>0</v>
      </c>
      <c r="M131" s="199">
        <v>0</v>
      </c>
      <c r="N131" s="26">
        <v>3</v>
      </c>
      <c r="O131" s="199">
        <v>2E-3</v>
      </c>
      <c r="P131" s="26">
        <v>3</v>
      </c>
      <c r="Q131" s="199">
        <v>2E-3</v>
      </c>
      <c r="R131" s="26">
        <v>0</v>
      </c>
      <c r="S131" s="199">
        <v>0</v>
      </c>
      <c r="T131" s="26">
        <v>3</v>
      </c>
      <c r="U131" s="199">
        <v>2E-3</v>
      </c>
      <c r="V131" s="26">
        <v>5</v>
      </c>
      <c r="W131" s="199">
        <v>3.0000000000000001E-3</v>
      </c>
      <c r="X131" s="26">
        <v>0</v>
      </c>
      <c r="Y131" s="199">
        <v>0</v>
      </c>
      <c r="Z131" s="26">
        <v>5</v>
      </c>
      <c r="AA131" s="199">
        <v>3.0000000000000001E-3</v>
      </c>
      <c r="AB131" s="26">
        <v>1</v>
      </c>
      <c r="AC131" s="199">
        <v>1E-3</v>
      </c>
      <c r="AD131" s="26">
        <v>0</v>
      </c>
      <c r="AE131" s="199">
        <v>0</v>
      </c>
      <c r="AF131" s="26">
        <v>1</v>
      </c>
      <c r="AG131" s="199">
        <v>1E-3</v>
      </c>
    </row>
    <row r="132" spans="1:33" x14ac:dyDescent="0.3">
      <c r="B132" s="292"/>
      <c r="C132" s="26" t="s">
        <v>348</v>
      </c>
      <c r="D132" s="26">
        <v>15</v>
      </c>
      <c r="E132" s="199">
        <v>1.0999999999999999E-2</v>
      </c>
      <c r="F132" s="26">
        <v>9</v>
      </c>
      <c r="G132" s="199">
        <v>7.0000000000000001E-3</v>
      </c>
      <c r="H132" s="26">
        <v>24</v>
      </c>
      <c r="I132" s="199">
        <v>1.7999999999999999E-2</v>
      </c>
      <c r="J132" s="26">
        <v>9</v>
      </c>
      <c r="K132" s="199">
        <v>6.0000000000000001E-3</v>
      </c>
      <c r="L132" s="26">
        <v>4</v>
      </c>
      <c r="M132" s="199">
        <v>3.0000000000000001E-3</v>
      </c>
      <c r="N132" s="26">
        <v>13</v>
      </c>
      <c r="O132" s="199">
        <v>8.9999999999999993E-3</v>
      </c>
      <c r="P132" s="26">
        <v>8</v>
      </c>
      <c r="Q132" s="199">
        <v>5.0000000000000001E-3</v>
      </c>
      <c r="R132" s="26">
        <v>5</v>
      </c>
      <c r="S132" s="199">
        <v>3.0000000000000001E-3</v>
      </c>
      <c r="T132" s="26">
        <v>13</v>
      </c>
      <c r="U132" s="199">
        <v>8.0000000000000002E-3</v>
      </c>
      <c r="V132" s="26">
        <v>16</v>
      </c>
      <c r="W132" s="199">
        <v>8.9999999999999993E-3</v>
      </c>
      <c r="X132" s="26">
        <v>4</v>
      </c>
      <c r="Y132" s="199">
        <v>2E-3</v>
      </c>
      <c r="Z132" s="26">
        <v>20</v>
      </c>
      <c r="AA132" s="199">
        <v>1.2E-2</v>
      </c>
      <c r="AB132" s="26">
        <v>11</v>
      </c>
      <c r="AC132" s="199">
        <v>6.0000000000000001E-3</v>
      </c>
      <c r="AD132" s="26">
        <v>8</v>
      </c>
      <c r="AE132" s="199">
        <v>4.0000000000000001E-3</v>
      </c>
      <c r="AF132" s="26">
        <v>19</v>
      </c>
      <c r="AG132" s="199">
        <v>0.01</v>
      </c>
    </row>
    <row r="133" spans="1:33" x14ac:dyDescent="0.3">
      <c r="B133" s="292"/>
      <c r="C133" s="26" t="s">
        <v>349</v>
      </c>
      <c r="D133" s="26">
        <v>4</v>
      </c>
      <c r="E133" s="199">
        <v>3.0000000000000001E-3</v>
      </c>
      <c r="F133" s="26">
        <v>3</v>
      </c>
      <c r="G133" s="199">
        <v>2E-3</v>
      </c>
      <c r="H133" s="26">
        <v>7</v>
      </c>
      <c r="I133" s="199">
        <v>5.0000000000000001E-3</v>
      </c>
      <c r="J133" s="26">
        <v>2</v>
      </c>
      <c r="K133" s="199">
        <v>1E-3</v>
      </c>
      <c r="L133" s="26">
        <v>2</v>
      </c>
      <c r="M133" s="199">
        <v>1E-3</v>
      </c>
      <c r="N133" s="26">
        <v>4</v>
      </c>
      <c r="O133" s="199">
        <v>3.0000000000000001E-3</v>
      </c>
      <c r="P133" s="26">
        <v>4</v>
      </c>
      <c r="Q133" s="199">
        <v>2E-3</v>
      </c>
      <c r="R133" s="26">
        <v>0</v>
      </c>
      <c r="S133" s="199">
        <v>0</v>
      </c>
      <c r="T133" s="26">
        <v>4</v>
      </c>
      <c r="U133" s="199">
        <v>2E-3</v>
      </c>
      <c r="V133" s="26">
        <v>5</v>
      </c>
      <c r="W133" s="199">
        <v>3.0000000000000001E-3</v>
      </c>
      <c r="X133" s="26">
        <v>2</v>
      </c>
      <c r="Y133" s="199">
        <v>1E-3</v>
      </c>
      <c r="Z133" s="26">
        <v>7</v>
      </c>
      <c r="AA133" s="199">
        <v>4.0000000000000001E-3</v>
      </c>
      <c r="AB133" s="26">
        <v>8</v>
      </c>
      <c r="AC133" s="199">
        <v>4.0000000000000001E-3</v>
      </c>
      <c r="AD133" s="26">
        <v>1</v>
      </c>
      <c r="AE133" s="199">
        <v>1E-3</v>
      </c>
      <c r="AF133" s="26">
        <v>9</v>
      </c>
      <c r="AG133" s="199">
        <v>5.0000000000000001E-3</v>
      </c>
    </row>
    <row r="134" spans="1:33" s="3" customFormat="1" x14ac:dyDescent="0.3">
      <c r="B134" s="292"/>
      <c r="C134" s="133" t="s">
        <v>152</v>
      </c>
      <c r="D134" s="133">
        <v>22</v>
      </c>
      <c r="E134" s="201">
        <v>1.6E-2</v>
      </c>
      <c r="F134" s="133">
        <v>14</v>
      </c>
      <c r="G134" s="201">
        <v>0.01</v>
      </c>
      <c r="H134" s="133">
        <v>36</v>
      </c>
      <c r="I134" s="201">
        <v>2.5999999999999999E-2</v>
      </c>
      <c r="J134" s="133">
        <v>14</v>
      </c>
      <c r="K134" s="201">
        <v>0.01</v>
      </c>
      <c r="L134" s="133">
        <v>6</v>
      </c>
      <c r="M134" s="201">
        <v>4.0000000000000001E-3</v>
      </c>
      <c r="N134" s="133">
        <v>20</v>
      </c>
      <c r="O134" s="201">
        <v>1.4E-2</v>
      </c>
      <c r="P134" s="133">
        <v>15</v>
      </c>
      <c r="Q134" s="201">
        <v>8.9999999999999993E-3</v>
      </c>
      <c r="R134" s="133">
        <v>5</v>
      </c>
      <c r="S134" s="201">
        <v>3.0000000000000001E-3</v>
      </c>
      <c r="T134" s="133">
        <v>20</v>
      </c>
      <c r="U134" s="201">
        <v>1.2E-2</v>
      </c>
      <c r="V134" s="133">
        <v>26</v>
      </c>
      <c r="W134" s="201">
        <v>1.4999999999999999E-2</v>
      </c>
      <c r="X134" s="133">
        <v>6</v>
      </c>
      <c r="Y134" s="201">
        <v>3.0000000000000001E-3</v>
      </c>
      <c r="Z134" s="133">
        <v>32</v>
      </c>
      <c r="AA134" s="201">
        <v>1.9E-2</v>
      </c>
      <c r="AB134" s="133">
        <v>20</v>
      </c>
      <c r="AC134" s="201">
        <v>1.0999999999999999E-2</v>
      </c>
      <c r="AD134" s="133">
        <v>9</v>
      </c>
      <c r="AE134" s="201">
        <v>5.0000000000000001E-3</v>
      </c>
      <c r="AF134" s="133">
        <v>29</v>
      </c>
      <c r="AG134" s="201">
        <v>1.6E-2</v>
      </c>
    </row>
    <row r="135" spans="1:33" x14ac:dyDescent="0.3">
      <c r="B135" s="292" t="s">
        <v>334</v>
      </c>
      <c r="C135" s="26" t="s">
        <v>347</v>
      </c>
      <c r="D135" s="26" t="s">
        <v>251</v>
      </c>
      <c r="E135" s="199" t="s">
        <v>251</v>
      </c>
      <c r="F135" s="26" t="s">
        <v>251</v>
      </c>
      <c r="G135" s="199" t="s">
        <v>251</v>
      </c>
      <c r="H135" s="26" t="s">
        <v>251</v>
      </c>
      <c r="I135" s="199" t="s">
        <v>251</v>
      </c>
      <c r="J135" s="26" t="s">
        <v>251</v>
      </c>
      <c r="K135" s="199" t="s">
        <v>251</v>
      </c>
      <c r="L135" s="26" t="s">
        <v>251</v>
      </c>
      <c r="M135" s="199" t="s">
        <v>251</v>
      </c>
      <c r="N135" s="26" t="s">
        <v>251</v>
      </c>
      <c r="O135" s="199" t="s">
        <v>251</v>
      </c>
      <c r="P135" s="26">
        <v>0</v>
      </c>
      <c r="Q135" s="199">
        <v>0</v>
      </c>
      <c r="R135" s="26">
        <v>0</v>
      </c>
      <c r="S135" s="199">
        <v>0</v>
      </c>
      <c r="T135" s="26">
        <v>0</v>
      </c>
      <c r="U135" s="199">
        <v>0</v>
      </c>
      <c r="V135" s="26">
        <v>0</v>
      </c>
      <c r="W135" s="199">
        <v>0</v>
      </c>
      <c r="X135" s="26">
        <v>0</v>
      </c>
      <c r="Y135" s="199">
        <v>0</v>
      </c>
      <c r="Z135" s="26">
        <v>0</v>
      </c>
      <c r="AA135" s="199">
        <v>0</v>
      </c>
      <c r="AB135" s="26">
        <v>0</v>
      </c>
      <c r="AC135" s="199">
        <v>0</v>
      </c>
      <c r="AD135" s="26">
        <v>0</v>
      </c>
      <c r="AE135" s="199">
        <v>0</v>
      </c>
      <c r="AF135" s="26">
        <v>0</v>
      </c>
      <c r="AG135" s="199">
        <v>0</v>
      </c>
    </row>
    <row r="136" spans="1:33" x14ac:dyDescent="0.3">
      <c r="B136" s="292"/>
      <c r="C136" s="26" t="s">
        <v>348</v>
      </c>
      <c r="D136" s="26" t="s">
        <v>251</v>
      </c>
      <c r="E136" s="199" t="s">
        <v>251</v>
      </c>
      <c r="F136" s="26" t="s">
        <v>251</v>
      </c>
      <c r="G136" s="199" t="s">
        <v>251</v>
      </c>
      <c r="H136" s="26" t="s">
        <v>251</v>
      </c>
      <c r="I136" s="199" t="s">
        <v>251</v>
      </c>
      <c r="J136" s="26" t="s">
        <v>251</v>
      </c>
      <c r="K136" s="199" t="s">
        <v>251</v>
      </c>
      <c r="L136" s="26" t="s">
        <v>251</v>
      </c>
      <c r="M136" s="199" t="s">
        <v>251</v>
      </c>
      <c r="N136" s="26" t="s">
        <v>251</v>
      </c>
      <c r="O136" s="199" t="s">
        <v>251</v>
      </c>
      <c r="P136" s="26">
        <v>0</v>
      </c>
      <c r="Q136" s="199">
        <v>0</v>
      </c>
      <c r="R136" s="26">
        <v>0</v>
      </c>
      <c r="S136" s="199">
        <v>0</v>
      </c>
      <c r="T136" s="26">
        <v>0</v>
      </c>
      <c r="U136" s="199">
        <v>0</v>
      </c>
      <c r="V136" s="26">
        <v>0</v>
      </c>
      <c r="W136" s="199">
        <v>0</v>
      </c>
      <c r="X136" s="26">
        <v>2</v>
      </c>
      <c r="Y136" s="199">
        <v>1E-3</v>
      </c>
      <c r="Z136" s="26">
        <v>2</v>
      </c>
      <c r="AA136" s="199">
        <v>1E-3</v>
      </c>
      <c r="AB136" s="26">
        <v>2</v>
      </c>
      <c r="AC136" s="199">
        <v>1E-3</v>
      </c>
      <c r="AD136" s="26">
        <v>0</v>
      </c>
      <c r="AE136" s="199">
        <v>0</v>
      </c>
      <c r="AF136" s="26">
        <v>2</v>
      </c>
      <c r="AG136" s="199">
        <v>1E-3</v>
      </c>
    </row>
    <row r="137" spans="1:33" x14ac:dyDescent="0.3">
      <c r="B137" s="292"/>
      <c r="C137" s="26" t="s">
        <v>349</v>
      </c>
      <c r="D137" s="26" t="s">
        <v>251</v>
      </c>
      <c r="E137" s="199" t="s">
        <v>251</v>
      </c>
      <c r="F137" s="26" t="s">
        <v>251</v>
      </c>
      <c r="G137" s="199" t="s">
        <v>251</v>
      </c>
      <c r="H137" s="26" t="s">
        <v>251</v>
      </c>
      <c r="I137" s="199" t="s">
        <v>251</v>
      </c>
      <c r="J137" s="26" t="s">
        <v>251</v>
      </c>
      <c r="K137" s="199" t="s">
        <v>251</v>
      </c>
      <c r="L137" s="26" t="s">
        <v>251</v>
      </c>
      <c r="M137" s="199" t="s">
        <v>251</v>
      </c>
      <c r="N137" s="26" t="s">
        <v>251</v>
      </c>
      <c r="O137" s="199" t="s">
        <v>251</v>
      </c>
      <c r="P137" s="26">
        <v>0</v>
      </c>
      <c r="Q137" s="199">
        <v>0</v>
      </c>
      <c r="R137" s="26">
        <v>0</v>
      </c>
      <c r="S137" s="199">
        <v>0</v>
      </c>
      <c r="T137" s="26">
        <v>0</v>
      </c>
      <c r="U137" s="199">
        <v>0</v>
      </c>
      <c r="V137" s="26">
        <v>0</v>
      </c>
      <c r="W137" s="199">
        <v>0</v>
      </c>
      <c r="X137" s="26">
        <v>0</v>
      </c>
      <c r="Y137" s="199">
        <v>0</v>
      </c>
      <c r="Z137" s="26">
        <v>0</v>
      </c>
      <c r="AA137" s="199">
        <v>0</v>
      </c>
      <c r="AB137" s="26">
        <v>0</v>
      </c>
      <c r="AC137" s="199">
        <v>0</v>
      </c>
      <c r="AD137" s="26">
        <v>0</v>
      </c>
      <c r="AE137" s="199">
        <v>0</v>
      </c>
      <c r="AF137" s="26">
        <v>0</v>
      </c>
      <c r="AG137" s="199">
        <v>0</v>
      </c>
    </row>
    <row r="138" spans="1:33" s="3" customFormat="1" x14ac:dyDescent="0.3">
      <c r="B138" s="292"/>
      <c r="C138" s="133" t="s">
        <v>352</v>
      </c>
      <c r="D138" s="133" t="s">
        <v>251</v>
      </c>
      <c r="E138" s="201" t="s">
        <v>251</v>
      </c>
      <c r="F138" s="133" t="s">
        <v>251</v>
      </c>
      <c r="G138" s="201" t="s">
        <v>251</v>
      </c>
      <c r="H138" s="133" t="s">
        <v>251</v>
      </c>
      <c r="I138" s="201" t="s">
        <v>251</v>
      </c>
      <c r="J138" s="133" t="s">
        <v>251</v>
      </c>
      <c r="K138" s="201" t="s">
        <v>251</v>
      </c>
      <c r="L138" s="133" t="s">
        <v>251</v>
      </c>
      <c r="M138" s="201" t="s">
        <v>251</v>
      </c>
      <c r="N138" s="133" t="s">
        <v>251</v>
      </c>
      <c r="O138" s="201" t="s">
        <v>251</v>
      </c>
      <c r="P138" s="133">
        <v>0</v>
      </c>
      <c r="Q138" s="201">
        <v>0</v>
      </c>
      <c r="R138" s="133">
        <v>0</v>
      </c>
      <c r="S138" s="201">
        <v>0</v>
      </c>
      <c r="T138" s="133">
        <v>0</v>
      </c>
      <c r="U138" s="201">
        <v>0</v>
      </c>
      <c r="V138" s="133">
        <v>0</v>
      </c>
      <c r="W138" s="201">
        <v>0</v>
      </c>
      <c r="X138" s="133">
        <v>2</v>
      </c>
      <c r="Y138" s="201">
        <v>1E-3</v>
      </c>
      <c r="Z138" s="133">
        <v>2</v>
      </c>
      <c r="AA138" s="201">
        <v>1E-3</v>
      </c>
      <c r="AB138" s="133">
        <v>2</v>
      </c>
      <c r="AC138" s="201">
        <v>1E-3</v>
      </c>
      <c r="AD138" s="133">
        <v>0</v>
      </c>
      <c r="AE138" s="201">
        <v>0</v>
      </c>
      <c r="AF138" s="133">
        <v>2</v>
      </c>
      <c r="AG138" s="201">
        <v>1E-3</v>
      </c>
    </row>
    <row r="139" spans="1:33" s="3" customFormat="1" ht="35.25" customHeight="1" x14ac:dyDescent="0.3">
      <c r="B139" s="21"/>
      <c r="C139" s="133" t="s">
        <v>353</v>
      </c>
      <c r="D139" s="133">
        <v>122</v>
      </c>
      <c r="E139" s="201">
        <v>8.8999999999999996E-2</v>
      </c>
      <c r="F139" s="133">
        <v>168</v>
      </c>
      <c r="G139" s="201">
        <v>0.123</v>
      </c>
      <c r="H139" s="133">
        <v>290</v>
      </c>
      <c r="I139" s="201">
        <v>0.21199999999999999</v>
      </c>
      <c r="J139" s="133">
        <v>104</v>
      </c>
      <c r="K139" s="201">
        <v>7.0999999999999994E-2</v>
      </c>
      <c r="L139" s="133">
        <v>91</v>
      </c>
      <c r="M139" s="201">
        <v>6.2E-2</v>
      </c>
      <c r="N139" s="133">
        <v>195</v>
      </c>
      <c r="O139" s="201">
        <v>0.13300000000000001</v>
      </c>
      <c r="P139" s="133">
        <v>109</v>
      </c>
      <c r="Q139" s="201">
        <v>6.7000000000000004E-2</v>
      </c>
      <c r="R139" s="133">
        <v>82</v>
      </c>
      <c r="S139" s="201">
        <v>5.0999999999999997E-2</v>
      </c>
      <c r="T139" s="133">
        <v>192</v>
      </c>
      <c r="U139" s="201">
        <v>0.11799999999999999</v>
      </c>
      <c r="V139" s="133">
        <v>214</v>
      </c>
      <c r="W139" s="201">
        <v>0.124</v>
      </c>
      <c r="X139" s="133">
        <v>141</v>
      </c>
      <c r="Y139" s="201">
        <v>8.2000000000000003E-2</v>
      </c>
      <c r="Z139" s="133">
        <v>355</v>
      </c>
      <c r="AA139" s="201">
        <v>0.20599999999999999</v>
      </c>
      <c r="AB139" s="133">
        <v>197</v>
      </c>
      <c r="AC139" s="201">
        <v>0.109</v>
      </c>
      <c r="AD139" s="133">
        <v>144</v>
      </c>
      <c r="AE139" s="201">
        <v>7.9000000000000001E-2</v>
      </c>
      <c r="AF139" s="133">
        <v>341</v>
      </c>
      <c r="AG139" s="201">
        <v>0.188</v>
      </c>
    </row>
    <row r="140" spans="1:33" ht="30" customHeight="1" x14ac:dyDescent="0.3">
      <c r="A140" s="24"/>
      <c r="B140" s="338" t="s">
        <v>739</v>
      </c>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303"/>
      <c r="AF140" s="303"/>
      <c r="AG140" s="303"/>
    </row>
    <row r="141" spans="1:33" x14ac:dyDescent="0.3">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 thickBot="1" x14ac:dyDescent="0.4">
      <c r="B142" s="23" t="s">
        <v>355</v>
      </c>
      <c r="C142" s="23"/>
      <c r="D142" s="23"/>
      <c r="E142" s="23"/>
      <c r="F142" s="23"/>
      <c r="G142" s="23"/>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4.5" thickTop="1" x14ac:dyDescent="0.3">
      <c r="B143" s="21"/>
      <c r="C143" s="21"/>
      <c r="D143" s="21"/>
      <c r="E143" s="21"/>
      <c r="F143" s="2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x14ac:dyDescent="0.3">
      <c r="B144" s="21"/>
      <c r="C144" s="156" t="s">
        <v>79</v>
      </c>
      <c r="D144" s="156" t="s">
        <v>77</v>
      </c>
      <c r="E144" s="156" t="s">
        <v>74</v>
      </c>
      <c r="F144" s="156" t="s">
        <v>101</v>
      </c>
      <c r="G144" s="156" t="s">
        <v>66</v>
      </c>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2:33" x14ac:dyDescent="0.3">
      <c r="B145" s="26" t="s">
        <v>356</v>
      </c>
      <c r="C145" s="198">
        <v>1478</v>
      </c>
      <c r="D145" s="198">
        <v>1564</v>
      </c>
      <c r="E145" s="198">
        <v>1724</v>
      </c>
      <c r="F145" s="198">
        <v>1820</v>
      </c>
      <c r="G145" s="198">
        <v>1911</v>
      </c>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2:33" ht="27" customHeight="1" x14ac:dyDescent="0.3">
      <c r="B146" s="26" t="s">
        <v>357</v>
      </c>
      <c r="C146" s="198">
        <v>1367</v>
      </c>
      <c r="D146" s="198">
        <v>1465</v>
      </c>
      <c r="E146" s="198">
        <v>1623</v>
      </c>
      <c r="F146" s="198">
        <v>1723.5</v>
      </c>
      <c r="G146" s="198">
        <v>1813</v>
      </c>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2:33" ht="45" customHeight="1" x14ac:dyDescent="0.3">
      <c r="B147" s="335" t="s">
        <v>738</v>
      </c>
      <c r="C147" s="335"/>
      <c r="D147" s="335"/>
      <c r="E147" s="335"/>
      <c r="F147" s="335"/>
      <c r="G147" s="303"/>
      <c r="H147" s="24"/>
      <c r="I147" s="24"/>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2:33" x14ac:dyDescent="0.3">
      <c r="B148" s="4"/>
    </row>
    <row r="149" spans="2:33" x14ac:dyDescent="0.3">
      <c r="B149" s="342"/>
      <c r="C149" s="342"/>
      <c r="D149" s="342"/>
      <c r="E149" s="342"/>
      <c r="F149" s="342"/>
      <c r="G149" s="342"/>
      <c r="H149" s="342"/>
      <c r="I149" s="342"/>
      <c r="J149" s="342"/>
      <c r="K149" s="342"/>
    </row>
    <row r="150" spans="2:33" ht="41.25" customHeight="1" x14ac:dyDescent="0.3">
      <c r="B150" s="336"/>
      <c r="C150" s="336"/>
      <c r="D150" s="336"/>
      <c r="E150" s="336"/>
      <c r="F150" s="336"/>
      <c r="G150" s="336"/>
      <c r="H150" s="336"/>
      <c r="I150" s="336"/>
      <c r="J150" s="336"/>
    </row>
    <row r="151" spans="2:33" ht="66" customHeight="1" x14ac:dyDescent="0.3">
      <c r="B151" s="336"/>
      <c r="C151" s="336"/>
      <c r="D151" s="336"/>
      <c r="E151" s="336"/>
      <c r="F151" s="336"/>
      <c r="G151" s="336"/>
      <c r="H151" s="336"/>
      <c r="I151" s="336"/>
      <c r="J151" s="336"/>
    </row>
    <row r="153" spans="2:33" x14ac:dyDescent="0.3">
      <c r="B153" s="342"/>
      <c r="C153" s="342"/>
      <c r="D153" s="342"/>
      <c r="E153" s="342"/>
      <c r="F153" s="342"/>
      <c r="G153" s="342"/>
      <c r="H153" s="342"/>
      <c r="I153" s="342"/>
      <c r="J153" s="342"/>
      <c r="K153" s="342"/>
    </row>
    <row r="154" spans="2:33" ht="31.25" customHeight="1" x14ac:dyDescent="0.3">
      <c r="B154" s="336"/>
      <c r="C154" s="336"/>
      <c r="D154" s="336"/>
      <c r="E154" s="336"/>
      <c r="F154" s="336"/>
      <c r="G154" s="336"/>
      <c r="H154" s="336"/>
      <c r="I154" s="336"/>
      <c r="J154" s="336"/>
    </row>
    <row r="155" spans="2:33" x14ac:dyDescent="0.3">
      <c r="B155" s="4"/>
    </row>
    <row r="156" spans="2:33" ht="69" customHeight="1" x14ac:dyDescent="0.3">
      <c r="B156" s="336"/>
      <c r="C156" s="336"/>
      <c r="D156" s="336"/>
      <c r="E156" s="336"/>
      <c r="F156" s="336"/>
      <c r="G156" s="336"/>
      <c r="H156" s="336"/>
      <c r="I156" s="336"/>
      <c r="J156" s="336"/>
      <c r="K156" s="336"/>
    </row>
    <row r="157" spans="2:33" ht="83.25" customHeight="1" x14ac:dyDescent="0.3">
      <c r="B157" s="336"/>
      <c r="C157" s="336"/>
      <c r="D157" s="336"/>
      <c r="E157" s="336"/>
      <c r="F157" s="336"/>
      <c r="G157" s="336"/>
      <c r="H157" s="336"/>
      <c r="I157" s="336"/>
      <c r="J157" s="336"/>
      <c r="K157" s="336"/>
    </row>
    <row r="158" spans="2:33" ht="36" customHeight="1" x14ac:dyDescent="0.3">
      <c r="B158" s="336"/>
      <c r="C158" s="336"/>
      <c r="D158" s="336"/>
      <c r="E158" s="336"/>
      <c r="F158" s="336"/>
      <c r="G158" s="336"/>
      <c r="H158" s="336"/>
      <c r="I158" s="336"/>
      <c r="J158" s="336"/>
      <c r="K158" s="336"/>
    </row>
    <row r="159" spans="2:33" ht="35.25" customHeight="1" x14ac:dyDescent="0.3">
      <c r="B159" s="343"/>
      <c r="C159" s="343"/>
      <c r="D159" s="343"/>
      <c r="E159" s="343"/>
      <c r="F159" s="343"/>
      <c r="G159" s="343"/>
      <c r="H159" s="343"/>
      <c r="I159" s="343"/>
      <c r="J159" s="343"/>
      <c r="K159" s="343"/>
    </row>
    <row r="161" spans="2:11" x14ac:dyDescent="0.3">
      <c r="B161" s="342"/>
      <c r="C161" s="342"/>
      <c r="D161" s="342"/>
      <c r="E161" s="342"/>
      <c r="F161" s="342"/>
      <c r="G161" s="342"/>
      <c r="H161" s="342"/>
      <c r="I161" s="342"/>
      <c r="J161" s="342"/>
      <c r="K161" s="342"/>
    </row>
    <row r="162" spans="2:11" x14ac:dyDescent="0.3">
      <c r="B162" s="4"/>
    </row>
    <row r="163" spans="2:11" ht="33" customHeight="1" x14ac:dyDescent="0.3">
      <c r="B163" s="336"/>
      <c r="C163" s="336"/>
      <c r="D163" s="336"/>
      <c r="E163" s="336"/>
      <c r="F163" s="336"/>
      <c r="G163" s="336"/>
      <c r="H163" s="336"/>
      <c r="I163" s="336"/>
      <c r="J163" s="336"/>
      <c r="K163" s="336"/>
    </row>
    <row r="164" spans="2:11" ht="38.25" customHeight="1" x14ac:dyDescent="0.3">
      <c r="B164" s="336"/>
      <c r="C164" s="336"/>
      <c r="D164" s="336"/>
      <c r="E164" s="336"/>
      <c r="F164" s="336"/>
      <c r="G164" s="336"/>
      <c r="H164" s="336"/>
      <c r="I164" s="336"/>
      <c r="J164" s="336"/>
      <c r="K164" s="336"/>
    </row>
    <row r="165" spans="2:11" ht="39" customHeight="1" x14ac:dyDescent="0.3">
      <c r="B165" s="336"/>
      <c r="C165" s="336"/>
      <c r="D165" s="336"/>
      <c r="E165" s="336"/>
      <c r="F165" s="336"/>
      <c r="G165" s="336"/>
      <c r="H165" s="336"/>
      <c r="I165" s="336"/>
      <c r="J165" s="336"/>
      <c r="K165" s="336"/>
    </row>
    <row r="166" spans="2:11" ht="35.25" customHeight="1" x14ac:dyDescent="0.3">
      <c r="B166" s="336"/>
      <c r="C166" s="336"/>
      <c r="D166" s="336"/>
      <c r="E166" s="336"/>
      <c r="F166" s="336"/>
      <c r="G166" s="336"/>
      <c r="H166" s="336"/>
      <c r="I166" s="336"/>
      <c r="J166" s="336"/>
      <c r="K166" s="336"/>
    </row>
    <row r="167" spans="2:11" x14ac:dyDescent="0.3">
      <c r="B167" s="4"/>
    </row>
    <row r="168" spans="2:11" x14ac:dyDescent="0.3">
      <c r="B168" s="4"/>
    </row>
    <row r="169" spans="2:11" x14ac:dyDescent="0.3">
      <c r="B169" s="4"/>
    </row>
  </sheetData>
  <sheetProtection algorithmName="SHA-512" hashValue="u/i6x455ND9hSKSphrVGeAMCagA5668roVInSf1bXpDIthR8+wfU/uBPQyrMfPh3+LiYe16n4mwQqvgw+MJ1Kw==" saltValue="+HJemE7cvKXTCCxosfoZCw==" spinCount="100000" sheet="1" objects="1" scenarios="1"/>
  <mergeCells count="87">
    <mergeCell ref="B140:AG140"/>
    <mergeCell ref="B112:AG112"/>
    <mergeCell ref="B84:J84"/>
    <mergeCell ref="B59:S59"/>
    <mergeCell ref="B166:K166"/>
    <mergeCell ref="B135:B138"/>
    <mergeCell ref="B161:K161"/>
    <mergeCell ref="B158:K158"/>
    <mergeCell ref="B159:K159"/>
    <mergeCell ref="B149:K149"/>
    <mergeCell ref="B150:J150"/>
    <mergeCell ref="B151:J151"/>
    <mergeCell ref="B154:J154"/>
    <mergeCell ref="B153:K153"/>
    <mergeCell ref="B156:K156"/>
    <mergeCell ref="B157:K157"/>
    <mergeCell ref="B147:G147"/>
    <mergeCell ref="B164:K164"/>
    <mergeCell ref="B165:K165"/>
    <mergeCell ref="B163:K163"/>
    <mergeCell ref="B20:AF20"/>
    <mergeCell ref="B49:AF49"/>
    <mergeCell ref="B131:B134"/>
    <mergeCell ref="B119:B122"/>
    <mergeCell ref="B123:B126"/>
    <mergeCell ref="B127:B130"/>
    <mergeCell ref="B107:B110"/>
    <mergeCell ref="D117:E117"/>
    <mergeCell ref="B103:B106"/>
    <mergeCell ref="B99:B102"/>
    <mergeCell ref="B91:B94"/>
    <mergeCell ref="B95:B98"/>
    <mergeCell ref="E78:F78"/>
    <mergeCell ref="I9:N9"/>
    <mergeCell ref="M25:N25"/>
    <mergeCell ref="K25:L25"/>
    <mergeCell ref="E39:F39"/>
    <mergeCell ref="E10:F10"/>
    <mergeCell ref="C24:H24"/>
    <mergeCell ref="C25:D25"/>
    <mergeCell ref="E25:F25"/>
    <mergeCell ref="C39:D39"/>
    <mergeCell ref="B34:AF34"/>
    <mergeCell ref="G25:H25"/>
    <mergeCell ref="M10:N10"/>
    <mergeCell ref="K10:L10"/>
    <mergeCell ref="I10:J10"/>
    <mergeCell ref="G78:H78"/>
    <mergeCell ref="C9:H9"/>
    <mergeCell ref="G10:H10"/>
    <mergeCell ref="C77:H77"/>
    <mergeCell ref="I39:J39"/>
    <mergeCell ref="I38:N38"/>
    <mergeCell ref="C38:H38"/>
    <mergeCell ref="E54:F54"/>
    <mergeCell ref="G54:H54"/>
    <mergeCell ref="I77:N77"/>
    <mergeCell ref="G39:H39"/>
    <mergeCell ref="I53:N53"/>
    <mergeCell ref="C78:D78"/>
    <mergeCell ref="C10:D10"/>
    <mergeCell ref="L89:M89"/>
    <mergeCell ref="K78:L78"/>
    <mergeCell ref="I54:J54"/>
    <mergeCell ref="K54:L54"/>
    <mergeCell ref="M54:N54"/>
    <mergeCell ref="D89:E89"/>
    <mergeCell ref="F89:G89"/>
    <mergeCell ref="C54:D54"/>
    <mergeCell ref="H89:I89"/>
    <mergeCell ref="C53:H53"/>
    <mergeCell ref="N89:O89"/>
    <mergeCell ref="M78:N78"/>
    <mergeCell ref="I78:J78"/>
    <mergeCell ref="J89:K89"/>
    <mergeCell ref="J88:O88"/>
    <mergeCell ref="I25:J25"/>
    <mergeCell ref="I24:N24"/>
    <mergeCell ref="M39:N39"/>
    <mergeCell ref="K39:L39"/>
    <mergeCell ref="L117:M117"/>
    <mergeCell ref="J117:K117"/>
    <mergeCell ref="J116:O116"/>
    <mergeCell ref="F117:G117"/>
    <mergeCell ref="H117:I117"/>
    <mergeCell ref="N117:O117"/>
    <mergeCell ref="D116:I116"/>
  </mergeCells>
  <pageMargins left="0.7" right="0.7" top="0.75" bottom="0.75" header="0.3" footer="0.3"/>
  <pageSetup paperSize="9" scale="44" fitToHeight="0" orientation="landscape" horizontalDpi="1200" verticalDpi="1200" r:id="rId1"/>
  <ignoredErrors>
    <ignoredError sqref="D58:T58"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0242F-B7A4-41FE-907A-5FC0BB0F8C53}">
  <sheetPr>
    <tabColor rgb="FFDCEBDC"/>
    <pageSetUpPr fitToPage="1"/>
  </sheetPr>
  <dimension ref="A4:AG107"/>
  <sheetViews>
    <sheetView showGridLines="0" zoomScale="97" zoomScaleNormal="97" workbookViewId="0"/>
  </sheetViews>
  <sheetFormatPr defaultColWidth="8.453125" defaultRowHeight="14" x14ac:dyDescent="0.3"/>
  <cols>
    <col min="1" max="1" width="7.453125" style="2" customWidth="1"/>
    <col min="2" max="2" width="38.453125" style="2" customWidth="1"/>
    <col min="3" max="3" width="12" style="2" bestFit="1" customWidth="1"/>
    <col min="4" max="4" width="12.453125" style="2" bestFit="1" customWidth="1"/>
    <col min="5" max="5" width="12" style="2" bestFit="1" customWidth="1"/>
    <col min="6" max="7" width="12.453125" style="2" bestFit="1" customWidth="1"/>
    <col min="8" max="24" width="8.453125" style="2" customWidth="1"/>
    <col min="25" max="16384" width="8.453125" style="2"/>
  </cols>
  <sheetData>
    <row r="4" spans="2:33" ht="14.5" thickBot="1" x14ac:dyDescent="0.35"/>
    <row r="5" spans="2:33" ht="24" thickTop="1" thickBot="1" x14ac:dyDescent="0.35">
      <c r="B5" s="20" t="s">
        <v>358</v>
      </c>
      <c r="C5" s="20"/>
      <c r="D5" s="20"/>
      <c r="E5" s="20"/>
      <c r="F5" s="20"/>
      <c r="G5" s="20"/>
      <c r="H5" s="20"/>
      <c r="I5" s="20"/>
      <c r="J5" s="20"/>
      <c r="K5" s="20"/>
      <c r="L5" s="20"/>
      <c r="M5" s="20"/>
      <c r="N5" s="20"/>
      <c r="O5" s="20"/>
      <c r="P5" s="20"/>
      <c r="Q5" s="20"/>
      <c r="R5" s="21"/>
      <c r="S5" s="21"/>
      <c r="T5" s="21"/>
      <c r="U5" s="21"/>
      <c r="V5" s="21"/>
      <c r="W5" s="21"/>
      <c r="X5" s="21"/>
      <c r="Y5" s="21"/>
      <c r="Z5" s="21"/>
      <c r="AA5" s="21"/>
      <c r="AB5" s="21"/>
      <c r="AC5" s="21"/>
      <c r="AD5" s="21"/>
      <c r="AE5" s="21"/>
      <c r="AF5" s="21"/>
      <c r="AG5" s="21"/>
    </row>
    <row r="6" spans="2:33" s="21" customFormat="1" ht="13" thickTop="1" x14ac:dyDescent="0.35"/>
    <row r="7" spans="2:33" ht="16" thickBot="1" x14ac:dyDescent="0.4">
      <c r="B7" s="23" t="s">
        <v>359</v>
      </c>
      <c r="C7" s="23"/>
      <c r="D7" s="23"/>
      <c r="E7" s="23"/>
      <c r="F7" s="23"/>
      <c r="G7" s="23"/>
      <c r="H7" s="23"/>
      <c r="I7" s="23"/>
      <c r="J7" s="23"/>
      <c r="K7" s="23"/>
      <c r="L7" s="23"/>
      <c r="M7" s="23"/>
      <c r="N7" s="23"/>
      <c r="O7" s="23"/>
      <c r="P7" s="23"/>
      <c r="Q7" s="23"/>
      <c r="R7" s="77"/>
      <c r="S7" s="77"/>
      <c r="T7" s="77"/>
      <c r="U7" s="77"/>
      <c r="V7" s="77"/>
      <c r="W7" s="77"/>
      <c r="X7" s="77"/>
      <c r="Y7" s="77"/>
      <c r="Z7" s="77"/>
      <c r="AA7" s="77"/>
      <c r="AB7" s="77"/>
      <c r="AC7" s="77"/>
      <c r="AD7" s="77"/>
      <c r="AE7" s="77"/>
      <c r="AF7" s="77"/>
    </row>
    <row r="8" spans="2:33" s="21" customFormat="1" ht="13" thickTop="1" x14ac:dyDescent="0.35"/>
    <row r="9" spans="2:33" x14ac:dyDescent="0.3">
      <c r="B9" s="21"/>
      <c r="C9" s="304" t="s">
        <v>79</v>
      </c>
      <c r="D9" s="304"/>
      <c r="E9" s="304"/>
      <c r="F9" s="212" t="s">
        <v>77</v>
      </c>
      <c r="G9" s="212"/>
      <c r="H9" s="212"/>
      <c r="I9" s="304" t="s">
        <v>74</v>
      </c>
      <c r="J9" s="304"/>
      <c r="K9" s="304"/>
      <c r="L9" s="304" t="s">
        <v>101</v>
      </c>
      <c r="M9" s="304"/>
      <c r="N9" s="304"/>
      <c r="O9" s="299" t="s">
        <v>66</v>
      </c>
      <c r="P9" s="299"/>
      <c r="Q9" s="299"/>
      <c r="R9" s="213"/>
      <c r="S9" s="213"/>
      <c r="T9" s="213"/>
      <c r="U9" s="11"/>
      <c r="V9" s="11"/>
      <c r="W9" s="11"/>
      <c r="X9" s="11"/>
      <c r="Y9" s="11"/>
      <c r="Z9" s="11"/>
      <c r="AA9" s="11"/>
      <c r="AG9" s="21"/>
    </row>
    <row r="10" spans="2:33" x14ac:dyDescent="0.3">
      <c r="B10" s="21"/>
      <c r="C10" s="48" t="s">
        <v>319</v>
      </c>
      <c r="D10" s="48" t="s">
        <v>320</v>
      </c>
      <c r="E10" s="48" t="s">
        <v>152</v>
      </c>
      <c r="F10" s="48" t="s">
        <v>319</v>
      </c>
      <c r="G10" s="48" t="s">
        <v>320</v>
      </c>
      <c r="H10" s="48" t="s">
        <v>152</v>
      </c>
      <c r="I10" s="48" t="s">
        <v>319</v>
      </c>
      <c r="J10" s="48" t="s">
        <v>320</v>
      </c>
      <c r="K10" s="48" t="s">
        <v>152</v>
      </c>
      <c r="L10" s="48" t="s">
        <v>319</v>
      </c>
      <c r="M10" s="48" t="s">
        <v>320</v>
      </c>
      <c r="N10" s="48" t="s">
        <v>152</v>
      </c>
      <c r="O10" s="48" t="s">
        <v>319</v>
      </c>
      <c r="P10" s="48" t="s">
        <v>320</v>
      </c>
      <c r="Q10" s="48" t="s">
        <v>152</v>
      </c>
      <c r="R10" s="214"/>
      <c r="S10" s="11"/>
      <c r="T10" s="214"/>
      <c r="U10" s="11"/>
      <c r="V10" s="214"/>
      <c r="W10" s="11"/>
      <c r="X10" s="214"/>
      <c r="Y10" s="11"/>
      <c r="Z10" s="214"/>
      <c r="AA10" s="11"/>
      <c r="AB10" s="82"/>
      <c r="AD10" s="82"/>
      <c r="AF10" s="82"/>
      <c r="AG10" s="21"/>
    </row>
    <row r="11" spans="2:33" x14ac:dyDescent="0.3">
      <c r="B11" s="21"/>
      <c r="C11" s="156" t="s">
        <v>321</v>
      </c>
      <c r="D11" s="156" t="s">
        <v>321</v>
      </c>
      <c r="E11" s="156" t="s">
        <v>321</v>
      </c>
      <c r="F11" s="156" t="s">
        <v>321</v>
      </c>
      <c r="G11" s="156" t="s">
        <v>321</v>
      </c>
      <c r="H11" s="156" t="s">
        <v>321</v>
      </c>
      <c r="I11" s="156" t="s">
        <v>321</v>
      </c>
      <c r="J11" s="156" t="s">
        <v>321</v>
      </c>
      <c r="K11" s="156" t="s">
        <v>321</v>
      </c>
      <c r="L11" s="156" t="s">
        <v>321</v>
      </c>
      <c r="M11" s="156" t="s">
        <v>321</v>
      </c>
      <c r="N11" s="156" t="s">
        <v>321</v>
      </c>
      <c r="O11" s="59" t="s">
        <v>321</v>
      </c>
      <c r="P11" s="59" t="s">
        <v>321</v>
      </c>
      <c r="Q11" s="59" t="s">
        <v>321</v>
      </c>
      <c r="R11" s="81"/>
      <c r="S11" s="11"/>
      <c r="T11" s="81"/>
      <c r="U11" s="11"/>
      <c r="V11" s="81"/>
      <c r="W11" s="11"/>
      <c r="X11" s="81"/>
      <c r="Y11" s="11"/>
      <c r="Z11" s="81"/>
      <c r="AA11" s="11"/>
      <c r="AB11" s="81"/>
      <c r="AD11" s="81"/>
      <c r="AF11" s="81"/>
      <c r="AG11" s="21"/>
    </row>
    <row r="12" spans="2:33" x14ac:dyDescent="0.3">
      <c r="B12" s="26" t="s">
        <v>360</v>
      </c>
      <c r="C12" s="215">
        <v>1</v>
      </c>
      <c r="D12" s="215">
        <v>23</v>
      </c>
      <c r="E12" s="215">
        <v>24</v>
      </c>
      <c r="F12" s="215">
        <v>2</v>
      </c>
      <c r="G12" s="215">
        <v>20</v>
      </c>
      <c r="H12" s="215">
        <v>22</v>
      </c>
      <c r="I12" s="215">
        <v>5</v>
      </c>
      <c r="J12" s="215">
        <v>22</v>
      </c>
      <c r="K12" s="215">
        <v>27</v>
      </c>
      <c r="L12" s="215">
        <v>3</v>
      </c>
      <c r="M12" s="215">
        <v>30</v>
      </c>
      <c r="N12" s="215">
        <v>33</v>
      </c>
      <c r="O12" s="215">
        <v>4</v>
      </c>
      <c r="P12" s="215">
        <v>40</v>
      </c>
      <c r="Q12" s="215">
        <v>44</v>
      </c>
      <c r="R12" s="80"/>
      <c r="S12" s="11"/>
      <c r="T12" s="80"/>
      <c r="U12" s="11"/>
      <c r="V12" s="80"/>
      <c r="W12" s="11"/>
      <c r="X12" s="80"/>
      <c r="Y12" s="11"/>
      <c r="Z12" s="80"/>
      <c r="AA12" s="11"/>
      <c r="AB12" s="80"/>
      <c r="AD12" s="80"/>
      <c r="AF12" s="80"/>
      <c r="AG12" s="21"/>
    </row>
    <row r="13" spans="2:33" x14ac:dyDescent="0.3">
      <c r="B13" s="26" t="s">
        <v>361</v>
      </c>
      <c r="C13" s="215">
        <v>8</v>
      </c>
      <c r="D13" s="215">
        <v>81</v>
      </c>
      <c r="E13" s="215">
        <v>89</v>
      </c>
      <c r="F13" s="215">
        <v>10</v>
      </c>
      <c r="G13" s="215">
        <v>83</v>
      </c>
      <c r="H13" s="215">
        <v>93</v>
      </c>
      <c r="I13" s="215">
        <v>11</v>
      </c>
      <c r="J13" s="215">
        <v>87</v>
      </c>
      <c r="K13" s="215">
        <v>98</v>
      </c>
      <c r="L13" s="215">
        <v>18</v>
      </c>
      <c r="M13" s="215">
        <v>91</v>
      </c>
      <c r="N13" s="215">
        <v>109</v>
      </c>
      <c r="O13" s="215">
        <v>22</v>
      </c>
      <c r="P13" s="215">
        <v>91</v>
      </c>
      <c r="Q13" s="215">
        <v>113</v>
      </c>
      <c r="R13" s="80"/>
      <c r="S13" s="11"/>
      <c r="T13" s="80"/>
      <c r="U13" s="11"/>
      <c r="V13" s="80"/>
      <c r="W13" s="11"/>
      <c r="X13" s="80"/>
      <c r="Y13" s="11"/>
      <c r="Z13" s="80"/>
      <c r="AA13" s="11"/>
      <c r="AB13" s="80"/>
      <c r="AD13" s="80"/>
      <c r="AF13" s="80"/>
      <c r="AG13" s="21"/>
    </row>
    <row r="14" spans="2:33" x14ac:dyDescent="0.3">
      <c r="B14" s="26" t="s">
        <v>152</v>
      </c>
      <c r="C14" s="215">
        <v>9</v>
      </c>
      <c r="D14" s="215">
        <v>104</v>
      </c>
      <c r="E14" s="215">
        <v>113</v>
      </c>
      <c r="F14" s="215">
        <v>12</v>
      </c>
      <c r="G14" s="215">
        <v>103</v>
      </c>
      <c r="H14" s="215">
        <v>115</v>
      </c>
      <c r="I14" s="215">
        <v>16</v>
      </c>
      <c r="J14" s="215">
        <v>109</v>
      </c>
      <c r="K14" s="215">
        <v>125</v>
      </c>
      <c r="L14" s="215">
        <v>21</v>
      </c>
      <c r="M14" s="215">
        <v>121</v>
      </c>
      <c r="N14" s="215">
        <v>142</v>
      </c>
      <c r="O14" s="215">
        <v>26</v>
      </c>
      <c r="P14" s="215">
        <v>131</v>
      </c>
      <c r="Q14" s="215">
        <v>157</v>
      </c>
      <c r="R14" s="80"/>
      <c r="S14" s="11"/>
      <c r="T14" s="80"/>
      <c r="U14" s="11"/>
      <c r="V14" s="80"/>
      <c r="W14" s="11"/>
      <c r="X14" s="80"/>
      <c r="Y14" s="11"/>
      <c r="Z14" s="80"/>
      <c r="AA14" s="11"/>
      <c r="AB14" s="80"/>
      <c r="AD14" s="80"/>
      <c r="AF14" s="80"/>
      <c r="AG14" s="21"/>
    </row>
    <row r="15" spans="2:33" ht="63" customHeight="1" x14ac:dyDescent="0.3">
      <c r="B15" s="305" t="s">
        <v>733</v>
      </c>
      <c r="C15" s="341"/>
      <c r="D15" s="341"/>
      <c r="E15" s="341"/>
      <c r="F15" s="341"/>
      <c r="G15" s="341"/>
      <c r="H15" s="341"/>
      <c r="I15" s="341"/>
      <c r="J15" s="341"/>
      <c r="K15" s="341"/>
      <c r="L15" s="341"/>
      <c r="M15" s="341"/>
      <c r="N15" s="341"/>
      <c r="O15" s="341"/>
      <c r="P15" s="341"/>
      <c r="Q15" s="341"/>
      <c r="R15" s="11"/>
      <c r="S15" s="11"/>
      <c r="T15" s="11"/>
      <c r="U15" s="11"/>
      <c r="V15" s="11"/>
      <c r="W15" s="11"/>
      <c r="X15" s="11"/>
      <c r="Y15" s="11"/>
      <c r="Z15" s="11"/>
      <c r="AA15" s="11"/>
    </row>
    <row r="16" spans="2:33" x14ac:dyDescent="0.3">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row>
    <row r="17" spans="1:27" ht="16" thickBot="1" x14ac:dyDescent="0.4">
      <c r="B17" s="23" t="s">
        <v>362</v>
      </c>
      <c r="C17" s="23"/>
      <c r="D17" s="23"/>
      <c r="E17" s="23"/>
      <c r="F17" s="23"/>
      <c r="G17" s="23"/>
      <c r="H17" s="23"/>
      <c r="I17" s="23"/>
      <c r="J17" s="23"/>
      <c r="K17" s="23"/>
      <c r="L17" s="23"/>
      <c r="M17" s="21"/>
      <c r="N17" s="21"/>
      <c r="O17" s="21"/>
      <c r="P17" s="21"/>
      <c r="Q17" s="21"/>
      <c r="R17" s="21"/>
      <c r="S17" s="21"/>
      <c r="T17" s="21"/>
      <c r="U17" s="21"/>
      <c r="V17" s="21"/>
      <c r="W17" s="21"/>
      <c r="X17" s="11"/>
      <c r="Y17" s="11"/>
      <c r="Z17" s="11"/>
      <c r="AA17" s="11"/>
    </row>
    <row r="18" spans="1:27" s="21" customFormat="1" ht="13" thickTop="1" x14ac:dyDescent="0.35"/>
    <row r="19" spans="1:27" x14ac:dyDescent="0.3">
      <c r="A19" s="21"/>
      <c r="B19" s="21"/>
      <c r="C19" s="156" t="s">
        <v>79</v>
      </c>
      <c r="D19" s="183"/>
      <c r="E19" s="156" t="s">
        <v>77</v>
      </c>
      <c r="F19" s="183"/>
      <c r="G19" s="156" t="s">
        <v>74</v>
      </c>
      <c r="H19" s="183"/>
      <c r="I19" s="183" t="s">
        <v>101</v>
      </c>
      <c r="J19" s="183"/>
      <c r="K19" s="196" t="s">
        <v>66</v>
      </c>
      <c r="L19" s="184"/>
      <c r="M19" s="21"/>
      <c r="N19" s="11"/>
      <c r="O19" s="11"/>
      <c r="P19" s="11"/>
      <c r="Q19" s="11"/>
      <c r="R19" s="11"/>
      <c r="S19" s="11"/>
      <c r="T19" s="11"/>
      <c r="U19" s="11"/>
      <c r="V19" s="11"/>
      <c r="W19" s="11"/>
      <c r="X19" s="11"/>
      <c r="Y19" s="11"/>
      <c r="Z19" s="11"/>
      <c r="AA19" s="11"/>
    </row>
    <row r="20" spans="1:27" ht="17.25" customHeight="1" x14ac:dyDescent="0.3">
      <c r="B20" s="11"/>
      <c r="C20" s="48" t="s">
        <v>319</v>
      </c>
      <c r="D20" s="48" t="s">
        <v>320</v>
      </c>
      <c r="E20" s="48" t="s">
        <v>319</v>
      </c>
      <c r="F20" s="48" t="s">
        <v>320</v>
      </c>
      <c r="G20" s="48" t="s">
        <v>319</v>
      </c>
      <c r="H20" s="48" t="s">
        <v>320</v>
      </c>
      <c r="I20" s="48" t="s">
        <v>319</v>
      </c>
      <c r="J20" s="48" t="s">
        <v>320</v>
      </c>
      <c r="K20" s="48" t="s">
        <v>319</v>
      </c>
      <c r="L20" s="48" t="s">
        <v>320</v>
      </c>
      <c r="M20" s="21"/>
      <c r="N20" s="11"/>
      <c r="O20" s="11"/>
      <c r="P20" s="11"/>
      <c r="Q20" s="11"/>
      <c r="R20" s="11"/>
      <c r="S20" s="11"/>
      <c r="T20" s="11"/>
      <c r="U20" s="11"/>
      <c r="V20" s="11"/>
      <c r="W20" s="11"/>
      <c r="X20" s="11"/>
      <c r="Y20" s="11"/>
      <c r="Z20" s="11"/>
      <c r="AA20" s="11"/>
    </row>
    <row r="21" spans="1:27" ht="31.25" customHeight="1" x14ac:dyDescent="0.3">
      <c r="B21" s="26" t="s">
        <v>363</v>
      </c>
      <c r="C21" s="26">
        <v>695</v>
      </c>
      <c r="D21" s="26">
        <v>492</v>
      </c>
      <c r="E21" s="26">
        <v>794</v>
      </c>
      <c r="F21" s="26">
        <v>453</v>
      </c>
      <c r="G21" s="26">
        <v>896</v>
      </c>
      <c r="H21" s="26">
        <v>592</v>
      </c>
      <c r="I21" s="216">
        <v>1027</v>
      </c>
      <c r="J21" s="26">
        <v>805</v>
      </c>
      <c r="K21" s="216">
        <v>1058</v>
      </c>
      <c r="L21" s="26">
        <v>885</v>
      </c>
      <c r="M21" s="21"/>
      <c r="N21" s="11"/>
      <c r="O21" s="11"/>
      <c r="P21" s="11"/>
      <c r="Q21" s="11"/>
      <c r="R21" s="11"/>
      <c r="S21" s="11"/>
      <c r="T21" s="11"/>
      <c r="U21" s="11"/>
      <c r="V21" s="11"/>
      <c r="W21" s="11"/>
      <c r="X21" s="11"/>
      <c r="Y21" s="11"/>
      <c r="Z21" s="11"/>
      <c r="AA21" s="11"/>
    </row>
    <row r="22" spans="1:27" ht="32.25" customHeight="1" x14ac:dyDescent="0.3">
      <c r="B22" s="26" t="s">
        <v>364</v>
      </c>
      <c r="C22" s="26">
        <v>48</v>
      </c>
      <c r="D22" s="26">
        <v>52</v>
      </c>
      <c r="E22" s="26">
        <v>49</v>
      </c>
      <c r="F22" s="26">
        <v>43</v>
      </c>
      <c r="G22" s="26">
        <v>75</v>
      </c>
      <c r="H22" s="26">
        <v>48</v>
      </c>
      <c r="I22" s="26">
        <v>76</v>
      </c>
      <c r="J22" s="26">
        <v>51</v>
      </c>
      <c r="K22" s="26">
        <v>81</v>
      </c>
      <c r="L22" s="26">
        <v>55</v>
      </c>
      <c r="M22" s="21"/>
      <c r="N22" s="11"/>
      <c r="O22" s="11"/>
      <c r="P22" s="11"/>
      <c r="Q22" s="11"/>
      <c r="R22" s="11"/>
      <c r="S22" s="11"/>
      <c r="T22" s="11"/>
      <c r="U22" s="11"/>
      <c r="V22" s="11"/>
      <c r="W22" s="11"/>
      <c r="X22" s="11"/>
      <c r="Y22" s="11"/>
      <c r="Z22" s="11"/>
      <c r="AA22" s="11"/>
    </row>
    <row r="23" spans="1:27" ht="25" x14ac:dyDescent="0.3">
      <c r="B23" s="26" t="s">
        <v>365</v>
      </c>
      <c r="C23" s="26">
        <v>47</v>
      </c>
      <c r="D23" s="26">
        <v>49</v>
      </c>
      <c r="E23" s="26">
        <v>51</v>
      </c>
      <c r="F23" s="26">
        <v>27</v>
      </c>
      <c r="G23" s="26">
        <v>69</v>
      </c>
      <c r="H23" s="26">
        <v>42</v>
      </c>
      <c r="I23" s="26">
        <v>69</v>
      </c>
      <c r="J23" s="26">
        <v>44</v>
      </c>
      <c r="K23" s="26">
        <v>73</v>
      </c>
      <c r="L23" s="26">
        <v>38</v>
      </c>
      <c r="M23" s="21"/>
      <c r="N23" s="11"/>
      <c r="O23" s="11"/>
      <c r="P23" s="11"/>
      <c r="Q23" s="11"/>
      <c r="R23" s="11"/>
      <c r="S23" s="11"/>
      <c r="T23" s="11"/>
      <c r="U23" s="11"/>
      <c r="V23" s="11"/>
      <c r="W23" s="11"/>
      <c r="X23" s="11"/>
      <c r="Y23" s="11"/>
      <c r="Z23" s="11"/>
      <c r="AA23" s="11"/>
    </row>
    <row r="24" spans="1:27" ht="57.75" customHeight="1" x14ac:dyDescent="0.3">
      <c r="B24" s="26" t="s">
        <v>366</v>
      </c>
      <c r="C24" s="26">
        <v>32</v>
      </c>
      <c r="D24" s="26">
        <v>19</v>
      </c>
      <c r="E24" s="26">
        <v>46</v>
      </c>
      <c r="F24" s="26">
        <v>41</v>
      </c>
      <c r="G24" s="26">
        <v>45</v>
      </c>
      <c r="H24" s="26">
        <v>22</v>
      </c>
      <c r="I24" s="26">
        <v>52</v>
      </c>
      <c r="J24" s="26">
        <v>33</v>
      </c>
      <c r="K24" s="26">
        <v>33</v>
      </c>
      <c r="L24" s="26">
        <v>36</v>
      </c>
      <c r="M24" s="21"/>
      <c r="N24" s="11"/>
      <c r="O24" s="11"/>
      <c r="P24" s="11"/>
      <c r="Q24" s="11"/>
      <c r="R24" s="11"/>
      <c r="S24" s="11"/>
      <c r="T24" s="11"/>
      <c r="U24" s="11"/>
      <c r="V24" s="11"/>
      <c r="W24" s="11"/>
      <c r="X24" s="11"/>
      <c r="Y24" s="11"/>
      <c r="Z24" s="11"/>
      <c r="AA24" s="11"/>
    </row>
    <row r="25" spans="1:27" x14ac:dyDescent="0.3">
      <c r="B25" s="26" t="s">
        <v>367</v>
      </c>
      <c r="C25" s="217">
        <v>0.98</v>
      </c>
      <c r="D25" s="217">
        <v>0.94</v>
      </c>
      <c r="E25" s="217">
        <v>1</v>
      </c>
      <c r="F25" s="217">
        <v>0.87</v>
      </c>
      <c r="G25" s="217">
        <v>0.99</v>
      </c>
      <c r="H25" s="217">
        <v>0.98</v>
      </c>
      <c r="I25" s="217">
        <v>0.95</v>
      </c>
      <c r="J25" s="217">
        <v>0.83</v>
      </c>
      <c r="K25" s="218">
        <v>0.97299999999999998</v>
      </c>
      <c r="L25" s="218">
        <v>0.84399999999999997</v>
      </c>
      <c r="M25" s="21"/>
      <c r="N25" s="11"/>
      <c r="O25" s="11"/>
      <c r="P25" s="11"/>
      <c r="Q25" s="11"/>
      <c r="R25" s="11"/>
      <c r="S25" s="11"/>
      <c r="T25" s="11"/>
      <c r="U25" s="11"/>
      <c r="V25" s="11"/>
      <c r="W25" s="11"/>
      <c r="X25" s="11"/>
      <c r="Y25" s="11"/>
      <c r="Z25" s="11"/>
      <c r="AA25" s="11"/>
    </row>
    <row r="26" spans="1:27" x14ac:dyDescent="0.3">
      <c r="B26" s="26" t="s">
        <v>368</v>
      </c>
      <c r="C26" s="217">
        <v>0.94</v>
      </c>
      <c r="D26" s="217">
        <v>0.83</v>
      </c>
      <c r="E26" s="217">
        <v>0.98</v>
      </c>
      <c r="F26" s="217">
        <v>0.84</v>
      </c>
      <c r="G26" s="217">
        <v>0.88</v>
      </c>
      <c r="H26" s="217">
        <v>0.82</v>
      </c>
      <c r="I26" s="217">
        <v>0.74</v>
      </c>
      <c r="J26" s="217">
        <v>0.83</v>
      </c>
      <c r="K26" s="218">
        <v>0.71</v>
      </c>
      <c r="L26" s="218">
        <v>0.86699999999999999</v>
      </c>
      <c r="M26" s="21"/>
      <c r="N26" s="11"/>
      <c r="O26" s="11"/>
      <c r="P26" s="11"/>
      <c r="Q26" s="11"/>
      <c r="R26" s="11"/>
      <c r="S26" s="11"/>
      <c r="T26" s="11"/>
      <c r="U26" s="11"/>
      <c r="V26" s="11"/>
      <c r="W26" s="11"/>
      <c r="X26" s="11"/>
      <c r="Y26" s="11"/>
      <c r="Z26" s="11"/>
      <c r="AA26" s="11"/>
    </row>
    <row r="27" spans="1:27" ht="39.75" customHeight="1" x14ac:dyDescent="0.3">
      <c r="B27" s="305" t="s">
        <v>734</v>
      </c>
      <c r="C27" s="341"/>
      <c r="D27" s="341"/>
      <c r="E27" s="341"/>
      <c r="F27" s="341"/>
      <c r="G27" s="341"/>
      <c r="H27" s="341"/>
      <c r="I27" s="341"/>
      <c r="J27" s="341"/>
      <c r="K27" s="341"/>
      <c r="L27" s="341"/>
      <c r="M27" s="11"/>
      <c r="N27" s="11"/>
      <c r="O27" s="11"/>
      <c r="P27" s="11"/>
      <c r="Q27" s="11"/>
      <c r="R27" s="11"/>
      <c r="S27" s="11"/>
      <c r="T27" s="11"/>
      <c r="U27" s="11"/>
      <c r="V27" s="11"/>
      <c r="W27" s="11"/>
      <c r="X27" s="11"/>
      <c r="Y27" s="11"/>
      <c r="Z27" s="11"/>
      <c r="AA27" s="11"/>
    </row>
    <row r="28" spans="1:27" x14ac:dyDescent="0.3">
      <c r="B28" s="219"/>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s="79" customFormat="1" ht="16" thickBot="1" x14ac:dyDescent="0.4">
      <c r="B29" s="220" t="s">
        <v>369</v>
      </c>
      <c r="C29" s="220"/>
      <c r="D29" s="220"/>
      <c r="E29" s="220"/>
      <c r="F29" s="220"/>
      <c r="G29" s="220"/>
      <c r="H29" s="220"/>
      <c r="I29" s="220"/>
      <c r="J29" s="220"/>
      <c r="K29" s="220"/>
      <c r="L29" s="220"/>
      <c r="M29" s="221"/>
      <c r="N29" s="221"/>
      <c r="O29" s="221"/>
      <c r="P29" s="221"/>
      <c r="Q29" s="221"/>
      <c r="R29" s="221"/>
      <c r="S29" s="221"/>
      <c r="T29" s="221"/>
      <c r="U29" s="221"/>
      <c r="V29" s="221"/>
      <c r="W29" s="221"/>
      <c r="X29" s="72"/>
      <c r="Y29" s="72"/>
      <c r="Z29" s="72"/>
      <c r="AA29" s="72"/>
    </row>
    <row r="30" spans="1:27" s="21" customFormat="1" ht="13" thickTop="1" x14ac:dyDescent="0.35"/>
    <row r="31" spans="1:27" x14ac:dyDescent="0.3">
      <c r="B31" s="21"/>
      <c r="C31" s="156" t="s">
        <v>79</v>
      </c>
      <c r="D31" s="156"/>
      <c r="E31" s="156" t="s">
        <v>77</v>
      </c>
      <c r="F31" s="156"/>
      <c r="G31" s="156" t="s">
        <v>74</v>
      </c>
      <c r="H31" s="156"/>
      <c r="I31" s="156" t="s">
        <v>101</v>
      </c>
      <c r="J31" s="156"/>
      <c r="K31" s="196" t="s">
        <v>66</v>
      </c>
      <c r="L31" s="196"/>
      <c r="M31" s="21"/>
      <c r="N31" s="21"/>
      <c r="O31" s="21"/>
      <c r="P31" s="21"/>
      <c r="Q31" s="21"/>
      <c r="R31" s="21"/>
      <c r="S31" s="21"/>
      <c r="T31" s="21"/>
      <c r="U31" s="21"/>
      <c r="V31" s="21"/>
      <c r="W31" s="21"/>
      <c r="X31" s="11"/>
      <c r="Y31" s="11"/>
      <c r="Z31" s="11"/>
      <c r="AA31" s="11"/>
    </row>
    <row r="32" spans="1:27" x14ac:dyDescent="0.3">
      <c r="B32" s="21"/>
      <c r="C32" s="48" t="s">
        <v>319</v>
      </c>
      <c r="D32" s="48" t="s">
        <v>320</v>
      </c>
      <c r="E32" s="48" t="s">
        <v>319</v>
      </c>
      <c r="F32" s="48" t="s">
        <v>320</v>
      </c>
      <c r="G32" s="48" t="s">
        <v>319</v>
      </c>
      <c r="H32" s="48" t="s">
        <v>320</v>
      </c>
      <c r="I32" s="48" t="s">
        <v>319</v>
      </c>
      <c r="J32" s="48" t="s">
        <v>320</v>
      </c>
      <c r="K32" s="48" t="s">
        <v>319</v>
      </c>
      <c r="L32" s="48" t="s">
        <v>320</v>
      </c>
      <c r="M32" s="21"/>
      <c r="N32" s="21"/>
      <c r="O32" s="21"/>
      <c r="P32" s="21"/>
      <c r="Q32" s="21"/>
      <c r="R32" s="21"/>
      <c r="S32" s="21"/>
      <c r="T32" s="21"/>
      <c r="U32" s="21"/>
      <c r="V32" s="21"/>
      <c r="W32" s="21"/>
      <c r="X32" s="11"/>
      <c r="Y32" s="11"/>
      <c r="Z32" s="11"/>
      <c r="AA32" s="11"/>
    </row>
    <row r="33" spans="2:27" x14ac:dyDescent="0.3">
      <c r="B33" s="26" t="s">
        <v>336</v>
      </c>
      <c r="C33" s="215"/>
      <c r="D33" s="215"/>
      <c r="E33" s="215"/>
      <c r="F33" s="215"/>
      <c r="G33" s="215"/>
      <c r="H33" s="215"/>
      <c r="I33" s="215"/>
      <c r="J33" s="215"/>
      <c r="K33" s="215"/>
      <c r="L33" s="215"/>
      <c r="M33" s="21"/>
      <c r="N33" s="21"/>
      <c r="O33" s="21"/>
      <c r="P33" s="21"/>
      <c r="Q33" s="21"/>
      <c r="R33" s="21"/>
      <c r="S33" s="21"/>
      <c r="T33" s="21"/>
      <c r="U33" s="21"/>
      <c r="V33" s="21"/>
      <c r="W33" s="21"/>
      <c r="X33" s="11"/>
      <c r="Y33" s="11"/>
      <c r="Z33" s="11"/>
      <c r="AA33" s="11"/>
    </row>
    <row r="34" spans="2:27" x14ac:dyDescent="0.3">
      <c r="B34" s="26" t="s">
        <v>337</v>
      </c>
      <c r="C34" s="215"/>
      <c r="D34" s="215"/>
      <c r="E34" s="215">
        <v>1</v>
      </c>
      <c r="F34" s="215">
        <v>0</v>
      </c>
      <c r="G34" s="215">
        <v>1</v>
      </c>
      <c r="H34" s="215">
        <v>1</v>
      </c>
      <c r="I34" s="215"/>
      <c r="J34" s="215"/>
      <c r="K34" s="215">
        <v>1</v>
      </c>
      <c r="L34" s="215">
        <v>0</v>
      </c>
      <c r="M34" s="21"/>
      <c r="N34" s="21"/>
      <c r="O34" s="21"/>
      <c r="P34" s="21"/>
      <c r="Q34" s="21"/>
      <c r="R34" s="21"/>
      <c r="S34" s="21"/>
      <c r="T34" s="21"/>
      <c r="U34" s="21"/>
      <c r="V34" s="21"/>
      <c r="W34" s="21"/>
      <c r="X34" s="11"/>
      <c r="Y34" s="11"/>
      <c r="Z34" s="11"/>
      <c r="AA34" s="11"/>
    </row>
    <row r="35" spans="2:27" x14ac:dyDescent="0.3">
      <c r="B35" s="26" t="s">
        <v>338</v>
      </c>
      <c r="C35" s="215"/>
      <c r="D35" s="215"/>
      <c r="E35" s="215">
        <v>1</v>
      </c>
      <c r="F35" s="215">
        <v>1</v>
      </c>
      <c r="G35" s="215">
        <v>2</v>
      </c>
      <c r="H35" s="215">
        <v>3</v>
      </c>
      <c r="I35" s="215">
        <v>6</v>
      </c>
      <c r="J35" s="215">
        <v>4</v>
      </c>
      <c r="K35" s="215">
        <v>2</v>
      </c>
      <c r="L35" s="215">
        <v>2</v>
      </c>
      <c r="M35" s="21"/>
      <c r="N35" s="21"/>
      <c r="O35" s="21"/>
      <c r="P35" s="21"/>
      <c r="Q35" s="21"/>
      <c r="R35" s="21"/>
      <c r="S35" s="21"/>
      <c r="T35" s="21"/>
      <c r="U35" s="21"/>
      <c r="V35" s="21"/>
      <c r="W35" s="21"/>
      <c r="X35" s="11"/>
      <c r="Y35" s="11"/>
      <c r="Z35" s="11"/>
      <c r="AA35" s="11"/>
    </row>
    <row r="36" spans="2:27" x14ac:dyDescent="0.3">
      <c r="B36" s="26" t="s">
        <v>339</v>
      </c>
      <c r="C36" s="215">
        <v>1</v>
      </c>
      <c r="D36" s="215">
        <v>2</v>
      </c>
      <c r="E36" s="215">
        <v>12</v>
      </c>
      <c r="F36" s="215">
        <v>4</v>
      </c>
      <c r="G36" s="215">
        <v>7</v>
      </c>
      <c r="H36" s="215">
        <v>14</v>
      </c>
      <c r="I36" s="215">
        <v>52</v>
      </c>
      <c r="J36" s="215">
        <v>23</v>
      </c>
      <c r="K36" s="215">
        <v>69</v>
      </c>
      <c r="L36" s="215">
        <v>42</v>
      </c>
      <c r="M36" s="21"/>
      <c r="N36" s="21"/>
      <c r="O36" s="21"/>
      <c r="P36" s="21"/>
      <c r="Q36" s="21"/>
      <c r="R36" s="21"/>
      <c r="S36" s="21"/>
      <c r="T36" s="21"/>
      <c r="U36" s="21"/>
      <c r="V36" s="21"/>
      <c r="W36" s="21"/>
      <c r="X36" s="11"/>
      <c r="Y36" s="11"/>
      <c r="Z36" s="11"/>
      <c r="AA36" s="11"/>
    </row>
    <row r="37" spans="2:27" x14ac:dyDescent="0.3">
      <c r="B37" s="26" t="s">
        <v>340</v>
      </c>
      <c r="C37" s="215">
        <v>3</v>
      </c>
      <c r="D37" s="215">
        <v>6</v>
      </c>
      <c r="E37" s="215">
        <v>13</v>
      </c>
      <c r="F37" s="215">
        <v>7</v>
      </c>
      <c r="G37" s="215">
        <v>31</v>
      </c>
      <c r="H37" s="215">
        <v>24</v>
      </c>
      <c r="I37" s="215">
        <v>73</v>
      </c>
      <c r="J37" s="215">
        <v>23</v>
      </c>
      <c r="K37" s="215">
        <v>56</v>
      </c>
      <c r="L37" s="215">
        <v>52</v>
      </c>
      <c r="M37" s="21"/>
      <c r="N37" s="21"/>
      <c r="O37" s="21"/>
      <c r="P37" s="21"/>
      <c r="Q37" s="21"/>
      <c r="R37" s="21"/>
      <c r="S37" s="21"/>
      <c r="T37" s="21"/>
      <c r="U37" s="21"/>
      <c r="V37" s="21"/>
      <c r="W37" s="21"/>
      <c r="X37" s="11"/>
      <c r="Y37" s="11"/>
      <c r="Z37" s="11"/>
      <c r="AA37" s="11"/>
    </row>
    <row r="38" spans="2:27" x14ac:dyDescent="0.3">
      <c r="B38" s="26" t="s">
        <v>341</v>
      </c>
      <c r="C38" s="215">
        <v>5</v>
      </c>
      <c r="D38" s="215">
        <v>5</v>
      </c>
      <c r="E38" s="215">
        <v>8</v>
      </c>
      <c r="F38" s="215">
        <v>11</v>
      </c>
      <c r="G38" s="215">
        <v>18</v>
      </c>
      <c r="H38" s="215">
        <v>14</v>
      </c>
      <c r="I38" s="215">
        <v>28</v>
      </c>
      <c r="J38" s="215">
        <v>31</v>
      </c>
      <c r="K38" s="215">
        <v>28</v>
      </c>
      <c r="L38" s="215">
        <v>30</v>
      </c>
      <c r="M38" s="21"/>
      <c r="N38" s="21"/>
      <c r="O38" s="21"/>
      <c r="P38" s="21"/>
      <c r="Q38" s="21"/>
      <c r="R38" s="21"/>
      <c r="S38" s="21"/>
      <c r="T38" s="21"/>
      <c r="U38" s="21"/>
      <c r="V38" s="21"/>
      <c r="W38" s="21"/>
      <c r="X38" s="11"/>
      <c r="Y38" s="11"/>
      <c r="Z38" s="11"/>
      <c r="AA38" s="11"/>
    </row>
    <row r="39" spans="2:27" x14ac:dyDescent="0.3">
      <c r="B39" s="26" t="s">
        <v>342</v>
      </c>
      <c r="C39" s="215">
        <v>1</v>
      </c>
      <c r="D39" s="215">
        <v>2</v>
      </c>
      <c r="E39" s="215">
        <v>2</v>
      </c>
      <c r="F39" s="215">
        <v>2</v>
      </c>
      <c r="G39" s="215">
        <v>4</v>
      </c>
      <c r="H39" s="215">
        <v>3</v>
      </c>
      <c r="I39" s="215">
        <v>4</v>
      </c>
      <c r="J39" s="215">
        <v>9</v>
      </c>
      <c r="K39" s="215">
        <v>10</v>
      </c>
      <c r="L39" s="215">
        <v>9</v>
      </c>
      <c r="M39" s="21"/>
      <c r="N39" s="21"/>
      <c r="O39" s="21"/>
      <c r="P39" s="21"/>
      <c r="Q39" s="21"/>
      <c r="R39" s="21"/>
      <c r="S39" s="21"/>
      <c r="T39" s="21"/>
      <c r="U39" s="21"/>
      <c r="V39" s="21"/>
      <c r="W39" s="21"/>
      <c r="X39" s="11"/>
      <c r="Y39" s="11"/>
      <c r="Z39" s="11"/>
      <c r="AA39" s="11"/>
    </row>
    <row r="40" spans="2:27" ht="34" customHeight="1" x14ac:dyDescent="0.3">
      <c r="B40" s="305" t="s">
        <v>735</v>
      </c>
      <c r="C40" s="341"/>
      <c r="D40" s="341"/>
      <c r="E40" s="341"/>
      <c r="F40" s="341"/>
      <c r="G40" s="341"/>
      <c r="H40" s="341"/>
      <c r="I40" s="341"/>
      <c r="J40" s="341"/>
      <c r="K40" s="341"/>
      <c r="L40" s="341"/>
      <c r="M40" s="11"/>
      <c r="N40" s="11"/>
      <c r="O40" s="11"/>
      <c r="P40" s="11"/>
      <c r="Q40" s="11"/>
      <c r="R40" s="11"/>
      <c r="S40" s="11"/>
      <c r="T40" s="11"/>
      <c r="U40" s="11"/>
      <c r="V40" s="11"/>
      <c r="W40" s="11"/>
      <c r="X40" s="11"/>
      <c r="Y40" s="11"/>
      <c r="Z40" s="11"/>
      <c r="AA40" s="11"/>
    </row>
    <row r="41" spans="2:27" x14ac:dyDescent="0.3">
      <c r="B41" s="222"/>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2:27" ht="16" thickBot="1" x14ac:dyDescent="0.4">
      <c r="B42" s="23" t="s">
        <v>370</v>
      </c>
      <c r="C42" s="23"/>
      <c r="D42" s="23"/>
      <c r="E42" s="23"/>
      <c r="F42" s="23"/>
      <c r="G42" s="23"/>
      <c r="H42" s="23"/>
      <c r="I42" s="23"/>
      <c r="J42" s="23"/>
      <c r="K42" s="23"/>
      <c r="L42" s="23"/>
      <c r="M42" s="23"/>
      <c r="N42" s="23"/>
      <c r="O42" s="23"/>
      <c r="P42" s="23"/>
      <c r="Q42" s="23"/>
      <c r="R42" s="21"/>
      <c r="S42" s="21"/>
      <c r="T42" s="21"/>
      <c r="U42" s="21"/>
      <c r="V42" s="11"/>
      <c r="W42" s="11"/>
      <c r="X42" s="11"/>
      <c r="Y42" s="11"/>
      <c r="Z42" s="11"/>
      <c r="AA42" s="11"/>
    </row>
    <row r="43" spans="2:27" ht="14.5" thickTop="1" x14ac:dyDescent="0.3">
      <c r="B43" s="21"/>
      <c r="C43" s="21"/>
      <c r="D43" s="21"/>
      <c r="E43" s="21"/>
      <c r="F43" s="21"/>
      <c r="G43" s="21"/>
      <c r="H43" s="21"/>
      <c r="I43" s="21"/>
      <c r="J43" s="21"/>
      <c r="K43" s="21"/>
      <c r="L43" s="21"/>
      <c r="M43" s="21"/>
      <c r="N43" s="21"/>
      <c r="O43" s="21"/>
      <c r="P43" s="21"/>
      <c r="Q43" s="21"/>
      <c r="R43" s="21"/>
      <c r="S43" s="21"/>
      <c r="T43" s="21"/>
      <c r="U43" s="21"/>
      <c r="V43" s="11"/>
      <c r="W43" s="11"/>
      <c r="X43" s="11"/>
      <c r="Y43" s="11"/>
      <c r="Z43" s="11"/>
      <c r="AA43" s="11"/>
    </row>
    <row r="44" spans="2:27" x14ac:dyDescent="0.3">
      <c r="B44" s="21"/>
      <c r="C44" s="304" t="s">
        <v>79</v>
      </c>
      <c r="D44" s="304"/>
      <c r="E44" s="304"/>
      <c r="F44" s="304" t="s">
        <v>77</v>
      </c>
      <c r="G44" s="304"/>
      <c r="H44" s="304"/>
      <c r="I44" s="304" t="s">
        <v>74</v>
      </c>
      <c r="J44" s="304"/>
      <c r="K44" s="304"/>
      <c r="L44" s="304" t="s">
        <v>101</v>
      </c>
      <c r="M44" s="304"/>
      <c r="N44" s="304"/>
      <c r="O44" s="344" t="s">
        <v>66</v>
      </c>
      <c r="P44" s="344"/>
      <c r="Q44" s="344"/>
      <c r="R44" s="21"/>
      <c r="S44" s="21"/>
      <c r="T44" s="21"/>
      <c r="U44" s="21"/>
      <c r="V44" s="11"/>
      <c r="W44" s="11"/>
      <c r="X44" s="11"/>
      <c r="Y44" s="11"/>
      <c r="Z44" s="11"/>
      <c r="AA44" s="11"/>
    </row>
    <row r="45" spans="2:27" x14ac:dyDescent="0.3">
      <c r="B45" s="21"/>
      <c r="C45" s="48" t="s">
        <v>319</v>
      </c>
      <c r="D45" s="48" t="s">
        <v>320</v>
      </c>
      <c r="E45" s="48" t="s">
        <v>371</v>
      </c>
      <c r="F45" s="48" t="s">
        <v>319</v>
      </c>
      <c r="G45" s="48" t="s">
        <v>320</v>
      </c>
      <c r="H45" s="48" t="s">
        <v>371</v>
      </c>
      <c r="I45" s="48" t="s">
        <v>319</v>
      </c>
      <c r="J45" s="48" t="s">
        <v>320</v>
      </c>
      <c r="K45" s="48" t="s">
        <v>371</v>
      </c>
      <c r="L45" s="48" t="s">
        <v>319</v>
      </c>
      <c r="M45" s="48" t="s">
        <v>320</v>
      </c>
      <c r="N45" s="48" t="s">
        <v>371</v>
      </c>
      <c r="O45" s="48" t="s">
        <v>319</v>
      </c>
      <c r="P45" s="48" t="s">
        <v>320</v>
      </c>
      <c r="Q45" s="48" t="s">
        <v>371</v>
      </c>
      <c r="R45" s="21"/>
      <c r="S45" s="21"/>
      <c r="T45" s="21"/>
      <c r="U45" s="21"/>
      <c r="V45" s="11"/>
      <c r="W45" s="11"/>
      <c r="X45" s="11"/>
      <c r="Y45" s="11"/>
      <c r="Z45" s="11"/>
      <c r="AA45" s="11"/>
    </row>
    <row r="46" spans="2:27" x14ac:dyDescent="0.3">
      <c r="B46" s="26" t="s">
        <v>336</v>
      </c>
      <c r="C46" s="26">
        <v>43</v>
      </c>
      <c r="D46" s="26" t="s">
        <v>201</v>
      </c>
      <c r="E46" s="26">
        <v>43</v>
      </c>
      <c r="F46" s="26">
        <v>26</v>
      </c>
      <c r="G46" s="26">
        <v>0</v>
      </c>
      <c r="H46" s="26">
        <v>26</v>
      </c>
      <c r="I46" s="26">
        <v>18</v>
      </c>
      <c r="J46" s="26">
        <v>0</v>
      </c>
      <c r="K46" s="26">
        <v>18</v>
      </c>
      <c r="L46" s="26">
        <v>72</v>
      </c>
      <c r="M46" s="26">
        <v>0</v>
      </c>
      <c r="N46" s="26">
        <v>72</v>
      </c>
      <c r="O46" s="223">
        <v>1.5833330000000001</v>
      </c>
      <c r="P46" s="223">
        <v>0</v>
      </c>
      <c r="Q46" s="223">
        <v>1.5833330000000001</v>
      </c>
      <c r="R46" s="21"/>
      <c r="S46" s="21"/>
      <c r="T46" s="21"/>
      <c r="U46" s="21"/>
      <c r="V46" s="11"/>
      <c r="W46" s="11"/>
      <c r="X46" s="11"/>
      <c r="Y46" s="11"/>
      <c r="Z46" s="11"/>
      <c r="AA46" s="11"/>
    </row>
    <row r="47" spans="2:27" x14ac:dyDescent="0.3">
      <c r="B47" s="26" t="s">
        <v>337</v>
      </c>
      <c r="C47" s="26">
        <v>40</v>
      </c>
      <c r="D47" s="26">
        <v>43</v>
      </c>
      <c r="E47" s="26">
        <v>41</v>
      </c>
      <c r="F47" s="26">
        <v>23</v>
      </c>
      <c r="G47" s="26">
        <v>22</v>
      </c>
      <c r="H47" s="26">
        <v>23</v>
      </c>
      <c r="I47" s="26">
        <v>20</v>
      </c>
      <c r="J47" s="26">
        <v>20</v>
      </c>
      <c r="K47" s="26">
        <v>20</v>
      </c>
      <c r="L47" s="26">
        <v>73</v>
      </c>
      <c r="M47" s="26">
        <v>66</v>
      </c>
      <c r="N47" s="26">
        <v>69</v>
      </c>
      <c r="O47" s="223">
        <v>1.3833329999999999</v>
      </c>
      <c r="P47" s="223">
        <v>1.3166664000000001</v>
      </c>
      <c r="Q47" s="223">
        <v>1.3499997000000001</v>
      </c>
      <c r="R47" s="21"/>
      <c r="S47" s="21"/>
      <c r="T47" s="21"/>
      <c r="U47" s="21"/>
      <c r="V47" s="11"/>
      <c r="W47" s="11"/>
      <c r="X47" s="11"/>
      <c r="Y47" s="11"/>
      <c r="Z47" s="11"/>
      <c r="AA47" s="11"/>
    </row>
    <row r="48" spans="2:27" x14ac:dyDescent="0.3">
      <c r="B48" s="26" t="s">
        <v>338</v>
      </c>
      <c r="C48" s="26">
        <v>34</v>
      </c>
      <c r="D48" s="26">
        <v>29</v>
      </c>
      <c r="E48" s="26">
        <v>32</v>
      </c>
      <c r="F48" s="26">
        <v>10</v>
      </c>
      <c r="G48" s="26">
        <v>11</v>
      </c>
      <c r="H48" s="26">
        <v>10</v>
      </c>
      <c r="I48" s="26">
        <v>17</v>
      </c>
      <c r="J48" s="26">
        <v>15</v>
      </c>
      <c r="K48" s="26">
        <v>16</v>
      </c>
      <c r="L48" s="26">
        <v>53</v>
      </c>
      <c r="M48" s="26">
        <v>83</v>
      </c>
      <c r="N48" s="26">
        <v>68</v>
      </c>
      <c r="O48" s="223">
        <v>5.2683638888888886</v>
      </c>
      <c r="P48" s="223">
        <v>6.5607329000000023</v>
      </c>
      <c r="Q48" s="223">
        <v>5.8183081489361719</v>
      </c>
      <c r="R48" s="21"/>
      <c r="S48" s="21"/>
      <c r="T48" s="21"/>
      <c r="U48" s="21"/>
      <c r="V48" s="11"/>
      <c r="W48" s="11"/>
      <c r="X48" s="11"/>
      <c r="Y48" s="11"/>
      <c r="Z48" s="11"/>
      <c r="AA48" s="11"/>
    </row>
    <row r="49" spans="1:33" x14ac:dyDescent="0.3">
      <c r="B49" s="26" t="s">
        <v>339</v>
      </c>
      <c r="C49" s="26">
        <v>6</v>
      </c>
      <c r="D49" s="26">
        <v>11</v>
      </c>
      <c r="E49" s="26">
        <v>8</v>
      </c>
      <c r="F49" s="26">
        <v>6</v>
      </c>
      <c r="G49" s="26">
        <v>9</v>
      </c>
      <c r="H49" s="26">
        <v>7</v>
      </c>
      <c r="I49" s="26">
        <v>7</v>
      </c>
      <c r="J49" s="26">
        <v>9</v>
      </c>
      <c r="K49" s="26">
        <v>8</v>
      </c>
      <c r="L49" s="26">
        <v>27</v>
      </c>
      <c r="M49" s="26">
        <v>14</v>
      </c>
      <c r="N49" s="26">
        <v>20</v>
      </c>
      <c r="O49" s="223">
        <v>12.174448450381689</v>
      </c>
      <c r="P49" s="223">
        <v>10.960403420382162</v>
      </c>
      <c r="Q49" s="223">
        <v>11.719543749403346</v>
      </c>
      <c r="R49" s="21"/>
      <c r="S49" s="21"/>
      <c r="T49" s="21"/>
      <c r="U49" s="21"/>
      <c r="V49" s="11"/>
      <c r="W49" s="11"/>
      <c r="X49" s="11"/>
      <c r="Y49" s="11"/>
      <c r="Z49" s="11"/>
      <c r="AA49" s="11"/>
    </row>
    <row r="50" spans="1:33" x14ac:dyDescent="0.3">
      <c r="B50" s="26" t="s">
        <v>340</v>
      </c>
      <c r="C50" s="26">
        <v>7</v>
      </c>
      <c r="D50" s="26">
        <v>8</v>
      </c>
      <c r="E50" s="26">
        <v>7</v>
      </c>
      <c r="F50" s="26">
        <v>5</v>
      </c>
      <c r="G50" s="26">
        <v>6</v>
      </c>
      <c r="H50" s="26">
        <v>5</v>
      </c>
      <c r="I50" s="26">
        <v>4</v>
      </c>
      <c r="J50" s="26">
        <v>6</v>
      </c>
      <c r="K50" s="26">
        <v>5</v>
      </c>
      <c r="L50" s="26">
        <v>9</v>
      </c>
      <c r="M50" s="26">
        <v>9</v>
      </c>
      <c r="N50" s="26">
        <v>9</v>
      </c>
      <c r="O50" s="223">
        <v>5.2609268605263075</v>
      </c>
      <c r="P50" s="223">
        <v>6.7919960466926232</v>
      </c>
      <c r="Q50" s="223">
        <v>5.8786423720565164</v>
      </c>
      <c r="R50" s="21"/>
      <c r="S50" s="21"/>
      <c r="T50" s="21"/>
      <c r="U50" s="21"/>
      <c r="V50" s="11"/>
      <c r="W50" s="11"/>
      <c r="X50" s="11"/>
      <c r="Y50" s="11"/>
      <c r="Z50" s="11"/>
      <c r="AA50" s="11"/>
    </row>
    <row r="51" spans="1:33" x14ac:dyDescent="0.3">
      <c r="B51" s="26" t="s">
        <v>341</v>
      </c>
      <c r="C51" s="26">
        <v>7</v>
      </c>
      <c r="D51" s="26">
        <v>9</v>
      </c>
      <c r="E51" s="26">
        <v>8</v>
      </c>
      <c r="F51" s="26">
        <v>6</v>
      </c>
      <c r="G51" s="26">
        <v>5</v>
      </c>
      <c r="H51" s="26">
        <v>6</v>
      </c>
      <c r="I51" s="26">
        <v>4</v>
      </c>
      <c r="J51" s="26">
        <v>4</v>
      </c>
      <c r="K51" s="26">
        <v>4</v>
      </c>
      <c r="L51" s="26">
        <v>9</v>
      </c>
      <c r="M51" s="26">
        <v>9</v>
      </c>
      <c r="N51" s="26">
        <v>9</v>
      </c>
      <c r="O51" s="223">
        <v>6</v>
      </c>
      <c r="P51" s="223">
        <v>6.1899251875000179</v>
      </c>
      <c r="Q51" s="223">
        <v>5.6022610805970325</v>
      </c>
      <c r="R51" s="21"/>
      <c r="S51" s="21"/>
      <c r="T51" s="21"/>
      <c r="U51" s="21"/>
      <c r="V51" s="11"/>
      <c r="W51" s="11"/>
      <c r="X51" s="11"/>
      <c r="Y51" s="11"/>
      <c r="Z51" s="11"/>
      <c r="AA51" s="11"/>
    </row>
    <row r="52" spans="1:33" x14ac:dyDescent="0.3">
      <c r="B52" s="26" t="s">
        <v>342</v>
      </c>
      <c r="C52" s="26">
        <v>7</v>
      </c>
      <c r="D52" s="26">
        <v>6</v>
      </c>
      <c r="E52" s="26">
        <v>6</v>
      </c>
      <c r="F52" s="26">
        <v>7</v>
      </c>
      <c r="G52" s="26">
        <v>7</v>
      </c>
      <c r="H52" s="26">
        <v>7</v>
      </c>
      <c r="I52" s="26">
        <v>3</v>
      </c>
      <c r="J52" s="26">
        <v>4</v>
      </c>
      <c r="K52" s="26">
        <v>4</v>
      </c>
      <c r="L52" s="26">
        <v>8</v>
      </c>
      <c r="M52" s="26">
        <v>10</v>
      </c>
      <c r="N52" s="26">
        <v>9</v>
      </c>
      <c r="O52" s="223">
        <v>4.9823063744292382</v>
      </c>
      <c r="P52" s="223">
        <v>4.9255111222707564</v>
      </c>
      <c r="Q52" s="223">
        <v>4.942243080178188</v>
      </c>
      <c r="R52" s="21"/>
      <c r="S52" s="21"/>
      <c r="T52" s="21"/>
      <c r="U52" s="21"/>
      <c r="V52" s="11"/>
      <c r="W52" s="11"/>
      <c r="X52" s="11"/>
      <c r="Y52" s="11"/>
      <c r="Z52" s="11"/>
      <c r="AA52" s="11"/>
    </row>
    <row r="53" spans="1:33" ht="69.5" customHeight="1" x14ac:dyDescent="0.3">
      <c r="A53" s="24"/>
      <c r="B53" s="339" t="s">
        <v>736</v>
      </c>
      <c r="C53" s="341"/>
      <c r="D53" s="341"/>
      <c r="E53" s="341"/>
      <c r="F53" s="341"/>
      <c r="G53" s="341"/>
      <c r="H53" s="341"/>
      <c r="I53" s="341"/>
      <c r="J53" s="341"/>
      <c r="K53" s="341"/>
      <c r="L53" s="341"/>
      <c r="M53" s="341"/>
      <c r="N53" s="341"/>
      <c r="O53" s="341"/>
      <c r="P53" s="341"/>
      <c r="Q53" s="341"/>
      <c r="R53" s="11"/>
      <c r="S53" s="11"/>
      <c r="T53" s="11"/>
      <c r="U53" s="11"/>
      <c r="V53" s="11"/>
      <c r="W53" s="11"/>
      <c r="X53" s="11"/>
      <c r="Y53" s="11"/>
      <c r="Z53" s="11"/>
      <c r="AA53" s="11"/>
    </row>
    <row r="54" spans="1:33" x14ac:dyDescent="0.3">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33" ht="16" thickBot="1" x14ac:dyDescent="0.4">
      <c r="B55" s="23" t="s">
        <v>372</v>
      </c>
      <c r="C55" s="23"/>
      <c r="D55" s="23"/>
      <c r="E55" s="23"/>
      <c r="F55" s="23"/>
      <c r="G55" s="23"/>
      <c r="H55" s="23"/>
      <c r="I55" s="23"/>
      <c r="J55" s="23"/>
      <c r="K55" s="23"/>
      <c r="L55" s="23"/>
      <c r="M55" s="23"/>
      <c r="N55" s="23"/>
      <c r="O55" s="23"/>
      <c r="P55" s="23"/>
      <c r="Q55" s="23"/>
      <c r="R55" s="23"/>
      <c r="S55" s="23"/>
      <c r="T55" s="23"/>
      <c r="U55" s="23"/>
      <c r="V55" s="23"/>
      <c r="W55" s="23"/>
      <c r="X55" s="23"/>
      <c r="Y55" s="23"/>
      <c r="Z55" s="23"/>
      <c r="AA55" s="23"/>
    </row>
    <row r="56" spans="1:33" ht="14.5" thickTop="1" x14ac:dyDescent="0.3">
      <c r="B56" s="224"/>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33" x14ac:dyDescent="0.3">
      <c r="B57" s="42" t="s">
        <v>373</v>
      </c>
      <c r="C57" s="132" t="s">
        <v>79</v>
      </c>
      <c r="D57" s="132"/>
      <c r="E57" s="132"/>
      <c r="F57" s="132"/>
      <c r="G57" s="132"/>
      <c r="H57" s="132" t="s">
        <v>77</v>
      </c>
      <c r="I57" s="132"/>
      <c r="J57" s="132"/>
      <c r="K57" s="132"/>
      <c r="L57" s="132"/>
      <c r="M57" s="132" t="s">
        <v>74</v>
      </c>
      <c r="N57" s="132"/>
      <c r="O57" s="132"/>
      <c r="P57" s="132"/>
      <c r="Q57" s="132"/>
      <c r="R57" s="132" t="s">
        <v>101</v>
      </c>
      <c r="S57" s="132"/>
      <c r="T57" s="132"/>
      <c r="U57" s="132"/>
      <c r="V57" s="132"/>
      <c r="W57" s="196" t="s">
        <v>66</v>
      </c>
      <c r="X57" s="196"/>
      <c r="Y57" s="196"/>
      <c r="Z57" s="196"/>
      <c r="AA57" s="184"/>
      <c r="AB57" s="21"/>
      <c r="AC57" s="21"/>
      <c r="AD57" s="21"/>
      <c r="AE57" s="21"/>
      <c r="AF57" s="21"/>
      <c r="AG57" s="21"/>
    </row>
    <row r="58" spans="1:33" x14ac:dyDescent="0.3">
      <c r="B58" s="21"/>
      <c r="C58" s="48" t="s">
        <v>330</v>
      </c>
      <c r="D58" s="48" t="s">
        <v>331</v>
      </c>
      <c r="E58" s="48" t="s">
        <v>332</v>
      </c>
      <c r="F58" s="48" t="s">
        <v>333</v>
      </c>
      <c r="G58" s="48" t="s">
        <v>334</v>
      </c>
      <c r="H58" s="48" t="s">
        <v>330</v>
      </c>
      <c r="I58" s="48" t="s">
        <v>331</v>
      </c>
      <c r="J58" s="48" t="s">
        <v>332</v>
      </c>
      <c r="K58" s="48" t="s">
        <v>333</v>
      </c>
      <c r="L58" s="48" t="s">
        <v>334</v>
      </c>
      <c r="M58" s="48" t="s">
        <v>330</v>
      </c>
      <c r="N58" s="48" t="s">
        <v>331</v>
      </c>
      <c r="O58" s="48" t="s">
        <v>332</v>
      </c>
      <c r="P58" s="48" t="s">
        <v>333</v>
      </c>
      <c r="Q58" s="48" t="s">
        <v>334</v>
      </c>
      <c r="R58" s="48" t="s">
        <v>330</v>
      </c>
      <c r="S58" s="48" t="s">
        <v>331</v>
      </c>
      <c r="T58" s="48" t="s">
        <v>332</v>
      </c>
      <c r="U58" s="48" t="s">
        <v>333</v>
      </c>
      <c r="V58" s="48" t="s">
        <v>334</v>
      </c>
      <c r="W58" s="48" t="s">
        <v>330</v>
      </c>
      <c r="X58" s="48" t="s">
        <v>331</v>
      </c>
      <c r="Y58" s="48" t="s">
        <v>332</v>
      </c>
      <c r="Z58" s="48" t="s">
        <v>333</v>
      </c>
      <c r="AA58" s="48" t="s">
        <v>334</v>
      </c>
      <c r="AB58" s="21"/>
      <c r="AC58" s="21"/>
      <c r="AD58" s="21"/>
      <c r="AE58" s="21"/>
      <c r="AF58" s="21"/>
      <c r="AG58" s="21"/>
    </row>
    <row r="59" spans="1:33" x14ac:dyDescent="0.3">
      <c r="B59" s="26" t="s">
        <v>336</v>
      </c>
      <c r="C59" s="26" t="s">
        <v>374</v>
      </c>
      <c r="D59" s="26" t="s">
        <v>375</v>
      </c>
      <c r="E59" s="26" t="s">
        <v>375</v>
      </c>
      <c r="F59" s="26" t="s">
        <v>375</v>
      </c>
      <c r="G59" s="26" t="s">
        <v>251</v>
      </c>
      <c r="H59" s="26" t="s">
        <v>374</v>
      </c>
      <c r="I59" s="26" t="s">
        <v>375</v>
      </c>
      <c r="J59" s="26" t="s">
        <v>375</v>
      </c>
      <c r="K59" s="26" t="s">
        <v>375</v>
      </c>
      <c r="L59" s="26" t="s">
        <v>251</v>
      </c>
      <c r="M59" s="26" t="s">
        <v>374</v>
      </c>
      <c r="N59" s="26" t="s">
        <v>375</v>
      </c>
      <c r="O59" s="26" t="s">
        <v>375</v>
      </c>
      <c r="P59" s="26" t="s">
        <v>375</v>
      </c>
      <c r="Q59" s="26" t="s">
        <v>375</v>
      </c>
      <c r="R59" s="26" t="s">
        <v>374</v>
      </c>
      <c r="S59" s="26" t="s">
        <v>375</v>
      </c>
      <c r="T59" s="26" t="s">
        <v>375</v>
      </c>
      <c r="U59" s="26" t="s">
        <v>375</v>
      </c>
      <c r="V59" s="26" t="s">
        <v>375</v>
      </c>
      <c r="W59" s="26" t="s">
        <v>374</v>
      </c>
      <c r="X59" s="26" t="s">
        <v>375</v>
      </c>
      <c r="Y59" s="26" t="s">
        <v>375</v>
      </c>
      <c r="Z59" s="26" t="s">
        <v>375</v>
      </c>
      <c r="AA59" s="26" t="s">
        <v>375</v>
      </c>
      <c r="AB59" s="21"/>
      <c r="AC59" s="21"/>
      <c r="AD59" s="21"/>
      <c r="AE59" s="21"/>
      <c r="AF59" s="21"/>
      <c r="AG59" s="21"/>
    </row>
    <row r="60" spans="1:33" x14ac:dyDescent="0.3">
      <c r="B60" s="26" t="s">
        <v>337</v>
      </c>
      <c r="C60" s="26" t="s">
        <v>376</v>
      </c>
      <c r="D60" s="26" t="s">
        <v>377</v>
      </c>
      <c r="E60" s="26" t="s">
        <v>378</v>
      </c>
      <c r="F60" s="26" t="s">
        <v>378</v>
      </c>
      <c r="G60" s="26" t="s">
        <v>251</v>
      </c>
      <c r="H60" s="26" t="s">
        <v>379</v>
      </c>
      <c r="I60" s="26" t="s">
        <v>377</v>
      </c>
      <c r="J60" s="26" t="s">
        <v>378</v>
      </c>
      <c r="K60" s="26" t="s">
        <v>378</v>
      </c>
      <c r="L60" s="26" t="s">
        <v>251</v>
      </c>
      <c r="M60" s="26" t="s">
        <v>380</v>
      </c>
      <c r="N60" s="26" t="s">
        <v>381</v>
      </c>
      <c r="O60" s="26" t="s">
        <v>378</v>
      </c>
      <c r="P60" s="26" t="s">
        <v>378</v>
      </c>
      <c r="Q60" s="26" t="s">
        <v>375</v>
      </c>
      <c r="R60" s="26" t="s">
        <v>380</v>
      </c>
      <c r="S60" s="26" t="s">
        <v>377</v>
      </c>
      <c r="T60" s="26" t="s">
        <v>378</v>
      </c>
      <c r="U60" s="26" t="s">
        <v>378</v>
      </c>
      <c r="V60" s="26" t="s">
        <v>375</v>
      </c>
      <c r="W60" s="26" t="s">
        <v>382</v>
      </c>
      <c r="X60" s="26" t="s">
        <v>377</v>
      </c>
      <c r="Y60" s="26" t="s">
        <v>378</v>
      </c>
      <c r="Z60" s="26" t="s">
        <v>383</v>
      </c>
      <c r="AA60" s="26" t="s">
        <v>375</v>
      </c>
      <c r="AB60" s="21"/>
      <c r="AC60" s="21"/>
      <c r="AD60" s="21"/>
      <c r="AE60" s="21"/>
      <c r="AF60" s="21"/>
      <c r="AG60" s="21"/>
    </row>
    <row r="61" spans="1:33" x14ac:dyDescent="0.3">
      <c r="B61" s="26" t="s">
        <v>338</v>
      </c>
      <c r="C61" s="26" t="s">
        <v>384</v>
      </c>
      <c r="D61" s="26" t="s">
        <v>385</v>
      </c>
      <c r="E61" s="26" t="s">
        <v>374</v>
      </c>
      <c r="F61" s="26" t="s">
        <v>386</v>
      </c>
      <c r="G61" s="26" t="s">
        <v>251</v>
      </c>
      <c r="H61" s="26" t="s">
        <v>384</v>
      </c>
      <c r="I61" s="26" t="s">
        <v>387</v>
      </c>
      <c r="J61" s="26" t="s">
        <v>374</v>
      </c>
      <c r="K61" s="26" t="s">
        <v>388</v>
      </c>
      <c r="L61" s="26" t="s">
        <v>251</v>
      </c>
      <c r="M61" s="26" t="s">
        <v>389</v>
      </c>
      <c r="N61" s="26" t="s">
        <v>376</v>
      </c>
      <c r="O61" s="26" t="s">
        <v>385</v>
      </c>
      <c r="P61" s="26" t="s">
        <v>379</v>
      </c>
      <c r="Q61" s="26" t="s">
        <v>374</v>
      </c>
      <c r="R61" s="26" t="s">
        <v>389</v>
      </c>
      <c r="S61" s="26" t="s">
        <v>390</v>
      </c>
      <c r="T61" s="26" t="s">
        <v>385</v>
      </c>
      <c r="U61" s="26" t="s">
        <v>390</v>
      </c>
      <c r="V61" s="26" t="s">
        <v>374</v>
      </c>
      <c r="W61" s="26" t="s">
        <v>391</v>
      </c>
      <c r="X61" s="26" t="s">
        <v>391</v>
      </c>
      <c r="Y61" s="26" t="s">
        <v>389</v>
      </c>
      <c r="Z61" s="26" t="s">
        <v>389</v>
      </c>
      <c r="AA61" s="26" t="s">
        <v>374</v>
      </c>
      <c r="AB61" s="21"/>
      <c r="AC61" s="21"/>
      <c r="AD61" s="21"/>
      <c r="AE61" s="21"/>
      <c r="AF61" s="21"/>
      <c r="AG61" s="21"/>
    </row>
    <row r="62" spans="1:33" x14ac:dyDescent="0.3">
      <c r="B62" s="26" t="s">
        <v>339</v>
      </c>
      <c r="C62" s="26" t="s">
        <v>392</v>
      </c>
      <c r="D62" s="26" t="s">
        <v>393</v>
      </c>
      <c r="E62" s="26" t="s">
        <v>394</v>
      </c>
      <c r="F62" s="26" t="s">
        <v>395</v>
      </c>
      <c r="G62" s="26" t="s">
        <v>251</v>
      </c>
      <c r="H62" s="26" t="s">
        <v>389</v>
      </c>
      <c r="I62" s="26" t="s">
        <v>389</v>
      </c>
      <c r="J62" s="26" t="s">
        <v>384</v>
      </c>
      <c r="K62" s="26" t="s">
        <v>396</v>
      </c>
      <c r="L62" s="26" t="s">
        <v>251</v>
      </c>
      <c r="M62" s="26" t="s">
        <v>391</v>
      </c>
      <c r="N62" s="26" t="s">
        <v>389</v>
      </c>
      <c r="O62" s="26" t="s">
        <v>389</v>
      </c>
      <c r="P62" s="26" t="s">
        <v>396</v>
      </c>
      <c r="Q62" s="26" t="s">
        <v>388</v>
      </c>
      <c r="R62" s="26" t="s">
        <v>390</v>
      </c>
      <c r="S62" s="26" t="s">
        <v>389</v>
      </c>
      <c r="T62" s="26" t="s">
        <v>391</v>
      </c>
      <c r="U62" s="26" t="s">
        <v>389</v>
      </c>
      <c r="V62" s="26" t="s">
        <v>385</v>
      </c>
      <c r="W62" s="26" t="s">
        <v>383</v>
      </c>
      <c r="X62" s="26" t="s">
        <v>391</v>
      </c>
      <c r="Y62" s="26" t="s">
        <v>389</v>
      </c>
      <c r="Z62" s="26" t="s">
        <v>389</v>
      </c>
      <c r="AA62" s="26" t="s">
        <v>385</v>
      </c>
      <c r="AB62" s="21"/>
      <c r="AC62" s="21"/>
      <c r="AD62" s="21"/>
      <c r="AE62" s="21"/>
      <c r="AF62" s="21"/>
      <c r="AG62" s="21"/>
    </row>
    <row r="63" spans="1:33" x14ac:dyDescent="0.3">
      <c r="B63" s="26" t="s">
        <v>340</v>
      </c>
      <c r="C63" s="26" t="s">
        <v>392</v>
      </c>
      <c r="D63" s="26" t="s">
        <v>394</v>
      </c>
      <c r="E63" s="26" t="s">
        <v>397</v>
      </c>
      <c r="F63" s="26" t="s">
        <v>394</v>
      </c>
      <c r="G63" s="26" t="s">
        <v>251</v>
      </c>
      <c r="H63" s="26" t="s">
        <v>396</v>
      </c>
      <c r="I63" s="26" t="s">
        <v>384</v>
      </c>
      <c r="J63" s="26" t="s">
        <v>384</v>
      </c>
      <c r="K63" s="26" t="s">
        <v>396</v>
      </c>
      <c r="L63" s="26" t="s">
        <v>251</v>
      </c>
      <c r="M63" s="26" t="s">
        <v>391</v>
      </c>
      <c r="N63" s="26" t="s">
        <v>389</v>
      </c>
      <c r="O63" s="26" t="s">
        <v>389</v>
      </c>
      <c r="P63" s="26" t="s">
        <v>384</v>
      </c>
      <c r="Q63" s="26" t="s">
        <v>388</v>
      </c>
      <c r="R63" s="26" t="s">
        <v>389</v>
      </c>
      <c r="S63" s="26" t="s">
        <v>391</v>
      </c>
      <c r="T63" s="26" t="s">
        <v>391</v>
      </c>
      <c r="U63" s="26" t="s">
        <v>396</v>
      </c>
      <c r="V63" s="26" t="s">
        <v>381</v>
      </c>
      <c r="W63" s="26" t="s">
        <v>391</v>
      </c>
      <c r="X63" s="26" t="s">
        <v>391</v>
      </c>
      <c r="Y63" s="26" t="s">
        <v>391</v>
      </c>
      <c r="Z63" s="26" t="s">
        <v>396</v>
      </c>
      <c r="AA63" s="26" t="s">
        <v>385</v>
      </c>
      <c r="AB63" s="21"/>
      <c r="AC63" s="21"/>
      <c r="AD63" s="21"/>
      <c r="AE63" s="21"/>
      <c r="AF63" s="21"/>
      <c r="AG63" s="21"/>
    </row>
    <row r="64" spans="1:33" x14ac:dyDescent="0.3">
      <c r="B64" s="26" t="s">
        <v>341</v>
      </c>
      <c r="C64" s="26" t="s">
        <v>392</v>
      </c>
      <c r="D64" s="26" t="s">
        <v>398</v>
      </c>
      <c r="E64" s="26" t="s">
        <v>399</v>
      </c>
      <c r="F64" s="26" t="s">
        <v>397</v>
      </c>
      <c r="G64" s="26" t="s">
        <v>251</v>
      </c>
      <c r="H64" s="26" t="s">
        <v>396</v>
      </c>
      <c r="I64" s="26" t="s">
        <v>385</v>
      </c>
      <c r="J64" s="26" t="s">
        <v>396</v>
      </c>
      <c r="K64" s="26" t="s">
        <v>384</v>
      </c>
      <c r="L64" s="26" t="s">
        <v>251</v>
      </c>
      <c r="M64" s="26" t="s">
        <v>389</v>
      </c>
      <c r="N64" s="26" t="s">
        <v>384</v>
      </c>
      <c r="O64" s="26" t="s">
        <v>396</v>
      </c>
      <c r="P64" s="26" t="s">
        <v>385</v>
      </c>
      <c r="Q64" s="26" t="s">
        <v>385</v>
      </c>
      <c r="R64" s="26" t="s">
        <v>389</v>
      </c>
      <c r="S64" s="26" t="s">
        <v>396</v>
      </c>
      <c r="T64" s="26" t="s">
        <v>389</v>
      </c>
      <c r="U64" s="26" t="s">
        <v>396</v>
      </c>
      <c r="V64" s="26" t="s">
        <v>385</v>
      </c>
      <c r="W64" s="26" t="s">
        <v>389</v>
      </c>
      <c r="X64" s="26" t="s">
        <v>384</v>
      </c>
      <c r="Y64" s="26" t="s">
        <v>389</v>
      </c>
      <c r="Z64" s="26" t="s">
        <v>391</v>
      </c>
      <c r="AA64" s="26" t="s">
        <v>385</v>
      </c>
      <c r="AB64" s="21"/>
      <c r="AC64" s="21"/>
      <c r="AD64" s="21"/>
      <c r="AE64" s="21"/>
      <c r="AF64" s="21"/>
      <c r="AG64" s="21"/>
    </row>
    <row r="65" spans="2:33" x14ac:dyDescent="0.3">
      <c r="B65" s="26" t="s">
        <v>342</v>
      </c>
      <c r="C65" s="26" t="s">
        <v>399</v>
      </c>
      <c r="D65" s="26" t="s">
        <v>400</v>
      </c>
      <c r="E65" s="26" t="s">
        <v>401</v>
      </c>
      <c r="F65" s="26" t="s">
        <v>402</v>
      </c>
      <c r="G65" s="26" t="s">
        <v>251</v>
      </c>
      <c r="H65" s="26" t="s">
        <v>396</v>
      </c>
      <c r="I65" s="26" t="s">
        <v>381</v>
      </c>
      <c r="J65" s="26" t="s">
        <v>376</v>
      </c>
      <c r="K65" s="26" t="s">
        <v>390</v>
      </c>
      <c r="L65" s="26" t="s">
        <v>251</v>
      </c>
      <c r="M65" s="26" t="s">
        <v>389</v>
      </c>
      <c r="N65" s="26" t="s">
        <v>376</v>
      </c>
      <c r="O65" s="26" t="s">
        <v>376</v>
      </c>
      <c r="P65" s="26" t="s">
        <v>403</v>
      </c>
      <c r="Q65" s="26" t="s">
        <v>378</v>
      </c>
      <c r="R65" s="26" t="s">
        <v>391</v>
      </c>
      <c r="S65" s="26" t="s">
        <v>376</v>
      </c>
      <c r="T65" s="26" t="s">
        <v>377</v>
      </c>
      <c r="U65" s="26" t="s">
        <v>403</v>
      </c>
      <c r="V65" s="26" t="s">
        <v>378</v>
      </c>
      <c r="W65" s="26" t="s">
        <v>391</v>
      </c>
      <c r="X65" s="26" t="s">
        <v>377</v>
      </c>
      <c r="Y65" s="26" t="s">
        <v>376</v>
      </c>
      <c r="Z65" s="26" t="s">
        <v>389</v>
      </c>
      <c r="AA65" s="26" t="s">
        <v>378</v>
      </c>
      <c r="AB65" s="21"/>
      <c r="AC65" s="21"/>
      <c r="AD65" s="21"/>
      <c r="AE65" s="21"/>
      <c r="AF65" s="21"/>
      <c r="AG65" s="21"/>
    </row>
    <row r="66" spans="2:33" x14ac:dyDescent="0.3">
      <c r="B66" s="225"/>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2:33" ht="16" thickBot="1" x14ac:dyDescent="0.4">
      <c r="B67" s="23" t="s">
        <v>404</v>
      </c>
      <c r="C67" s="23"/>
      <c r="D67" s="23"/>
      <c r="E67" s="23"/>
      <c r="F67" s="23"/>
      <c r="G67" s="23"/>
      <c r="H67" s="23"/>
      <c r="I67" s="23"/>
      <c r="J67" s="23"/>
      <c r="K67" s="23"/>
      <c r="L67" s="23"/>
      <c r="M67" s="23"/>
      <c r="N67" s="23"/>
      <c r="O67" s="23"/>
      <c r="P67" s="23"/>
      <c r="Q67" s="23"/>
      <c r="R67" s="23"/>
      <c r="S67" s="23"/>
      <c r="T67" s="23"/>
      <c r="U67" s="23"/>
      <c r="V67" s="23"/>
      <c r="W67" s="23"/>
      <c r="X67" s="23"/>
      <c r="Y67" s="23"/>
      <c r="Z67" s="23"/>
      <c r="AA67" s="23"/>
    </row>
    <row r="68" spans="2:33" ht="14.5" thickTop="1" x14ac:dyDescent="0.3">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2:33" x14ac:dyDescent="0.3">
      <c r="B69" s="42" t="s">
        <v>405</v>
      </c>
      <c r="C69" s="170" t="s">
        <v>79</v>
      </c>
      <c r="D69" s="170"/>
      <c r="E69" s="170"/>
      <c r="F69" s="170"/>
      <c r="G69" s="170"/>
      <c r="H69" s="170" t="s">
        <v>77</v>
      </c>
      <c r="I69" s="170"/>
      <c r="J69" s="170"/>
      <c r="K69" s="170"/>
      <c r="L69" s="170"/>
      <c r="M69" s="170" t="s">
        <v>74</v>
      </c>
      <c r="N69" s="170"/>
      <c r="O69" s="170"/>
      <c r="P69" s="170"/>
      <c r="Q69" s="170"/>
      <c r="R69" s="170" t="s">
        <v>101</v>
      </c>
      <c r="S69" s="170"/>
      <c r="T69" s="170"/>
      <c r="U69" s="170"/>
      <c r="V69" s="170"/>
      <c r="W69" s="226" t="s">
        <v>66</v>
      </c>
      <c r="X69" s="226"/>
      <c r="Y69" s="226"/>
      <c r="Z69" s="226"/>
      <c r="AA69" s="227"/>
      <c r="AB69" s="21"/>
      <c r="AC69" s="21"/>
      <c r="AD69" s="21"/>
      <c r="AE69" s="21"/>
      <c r="AF69" s="21"/>
      <c r="AG69" s="21"/>
    </row>
    <row r="70" spans="2:33" x14ac:dyDescent="0.3">
      <c r="B70" s="21"/>
      <c r="C70" s="48" t="s">
        <v>330</v>
      </c>
      <c r="D70" s="48" t="s">
        <v>331</v>
      </c>
      <c r="E70" s="48" t="s">
        <v>332</v>
      </c>
      <c r="F70" s="48" t="s">
        <v>333</v>
      </c>
      <c r="G70" s="48" t="s">
        <v>334</v>
      </c>
      <c r="H70" s="48" t="s">
        <v>330</v>
      </c>
      <c r="I70" s="48" t="s">
        <v>331</v>
      </c>
      <c r="J70" s="48" t="s">
        <v>332</v>
      </c>
      <c r="K70" s="48" t="s">
        <v>333</v>
      </c>
      <c r="L70" s="48" t="s">
        <v>334</v>
      </c>
      <c r="M70" s="48" t="s">
        <v>330</v>
      </c>
      <c r="N70" s="48" t="s">
        <v>331</v>
      </c>
      <c r="O70" s="48" t="s">
        <v>332</v>
      </c>
      <c r="P70" s="48" t="s">
        <v>333</v>
      </c>
      <c r="Q70" s="48" t="s">
        <v>334</v>
      </c>
      <c r="R70" s="48" t="s">
        <v>330</v>
      </c>
      <c r="S70" s="48" t="s">
        <v>331</v>
      </c>
      <c r="T70" s="48" t="s">
        <v>332</v>
      </c>
      <c r="U70" s="48" t="s">
        <v>333</v>
      </c>
      <c r="V70" s="48" t="s">
        <v>334</v>
      </c>
      <c r="W70" s="48" t="s">
        <v>330</v>
      </c>
      <c r="X70" s="48" t="s">
        <v>331</v>
      </c>
      <c r="Y70" s="48" t="s">
        <v>332</v>
      </c>
      <c r="Z70" s="48" t="s">
        <v>333</v>
      </c>
      <c r="AA70" s="48" t="s">
        <v>334</v>
      </c>
      <c r="AB70" s="21"/>
      <c r="AC70" s="21"/>
      <c r="AD70" s="21"/>
      <c r="AE70" s="21"/>
      <c r="AF70" s="21"/>
      <c r="AG70" s="21"/>
    </row>
    <row r="71" spans="2:33" x14ac:dyDescent="0.3">
      <c r="B71" s="26" t="s">
        <v>336</v>
      </c>
      <c r="C71" s="228" t="s">
        <v>374</v>
      </c>
      <c r="D71" s="228" t="s">
        <v>375</v>
      </c>
      <c r="E71" s="228" t="s">
        <v>375</v>
      </c>
      <c r="F71" s="228" t="s">
        <v>375</v>
      </c>
      <c r="G71" s="228" t="s">
        <v>251</v>
      </c>
      <c r="H71" s="228" t="s">
        <v>374</v>
      </c>
      <c r="I71" s="228" t="s">
        <v>375</v>
      </c>
      <c r="J71" s="228" t="s">
        <v>375</v>
      </c>
      <c r="K71" s="228" t="s">
        <v>375</v>
      </c>
      <c r="L71" s="228" t="s">
        <v>251</v>
      </c>
      <c r="M71" s="228" t="s">
        <v>374</v>
      </c>
      <c r="N71" s="228" t="s">
        <v>375</v>
      </c>
      <c r="O71" s="228" t="s">
        <v>375</v>
      </c>
      <c r="P71" s="228" t="s">
        <v>375</v>
      </c>
      <c r="Q71" s="228" t="s">
        <v>375</v>
      </c>
      <c r="R71" s="228" t="s">
        <v>374</v>
      </c>
      <c r="S71" s="228" t="s">
        <v>375</v>
      </c>
      <c r="T71" s="228" t="s">
        <v>375</v>
      </c>
      <c r="U71" s="228" t="s">
        <v>375</v>
      </c>
      <c r="V71" s="228" t="s">
        <v>375</v>
      </c>
      <c r="W71" s="228" t="s">
        <v>374</v>
      </c>
      <c r="X71" s="228" t="s">
        <v>375</v>
      </c>
      <c r="Y71" s="228" t="s">
        <v>375</v>
      </c>
      <c r="Z71" s="228" t="s">
        <v>375</v>
      </c>
      <c r="AA71" s="228" t="s">
        <v>375</v>
      </c>
      <c r="AB71" s="21"/>
      <c r="AC71" s="21"/>
      <c r="AD71" s="21"/>
      <c r="AE71" s="21"/>
      <c r="AF71" s="21"/>
      <c r="AG71" s="21"/>
    </row>
    <row r="72" spans="2:33" x14ac:dyDescent="0.3">
      <c r="B72" s="26" t="s">
        <v>337</v>
      </c>
      <c r="C72" s="228" t="s">
        <v>376</v>
      </c>
      <c r="D72" s="228" t="s">
        <v>385</v>
      </c>
      <c r="E72" s="228" t="s">
        <v>378</v>
      </c>
      <c r="F72" s="228" t="s">
        <v>378</v>
      </c>
      <c r="G72" s="228" t="s">
        <v>251</v>
      </c>
      <c r="H72" s="228" t="s">
        <v>379</v>
      </c>
      <c r="I72" s="228" t="s">
        <v>377</v>
      </c>
      <c r="J72" s="228" t="s">
        <v>378</v>
      </c>
      <c r="K72" s="228" t="s">
        <v>378</v>
      </c>
      <c r="L72" s="228" t="s">
        <v>251</v>
      </c>
      <c r="M72" s="228" t="s">
        <v>380</v>
      </c>
      <c r="N72" s="228" t="s">
        <v>379</v>
      </c>
      <c r="O72" s="228" t="s">
        <v>378</v>
      </c>
      <c r="P72" s="228" t="s">
        <v>378</v>
      </c>
      <c r="Q72" s="228" t="s">
        <v>375</v>
      </c>
      <c r="R72" s="228" t="s">
        <v>406</v>
      </c>
      <c r="S72" s="228" t="s">
        <v>385</v>
      </c>
      <c r="T72" s="228" t="s">
        <v>378</v>
      </c>
      <c r="U72" s="228" t="s">
        <v>378</v>
      </c>
      <c r="V72" s="228" t="s">
        <v>375</v>
      </c>
      <c r="W72" s="228" t="s">
        <v>382</v>
      </c>
      <c r="X72" s="228" t="s">
        <v>385</v>
      </c>
      <c r="Y72" s="228" t="s">
        <v>378</v>
      </c>
      <c r="Z72" s="228" t="s">
        <v>407</v>
      </c>
      <c r="AA72" s="228" t="s">
        <v>375</v>
      </c>
      <c r="AB72" s="21"/>
      <c r="AC72" s="21"/>
      <c r="AD72" s="21"/>
      <c r="AE72" s="21"/>
      <c r="AF72" s="21"/>
      <c r="AG72" s="21"/>
    </row>
    <row r="73" spans="2:33" x14ac:dyDescent="0.3">
      <c r="B73" s="26" t="s">
        <v>338</v>
      </c>
      <c r="C73" s="228" t="s">
        <v>385</v>
      </c>
      <c r="D73" s="228" t="s">
        <v>385</v>
      </c>
      <c r="E73" s="228" t="s">
        <v>374</v>
      </c>
      <c r="F73" s="228" t="s">
        <v>386</v>
      </c>
      <c r="G73" s="228" t="s">
        <v>251</v>
      </c>
      <c r="H73" s="228" t="s">
        <v>385</v>
      </c>
      <c r="I73" s="228" t="s">
        <v>408</v>
      </c>
      <c r="J73" s="228" t="s">
        <v>374</v>
      </c>
      <c r="K73" s="228" t="s">
        <v>379</v>
      </c>
      <c r="L73" s="228" t="s">
        <v>251</v>
      </c>
      <c r="M73" s="228" t="s">
        <v>396</v>
      </c>
      <c r="N73" s="228" t="s">
        <v>379</v>
      </c>
      <c r="O73" s="228" t="s">
        <v>396</v>
      </c>
      <c r="P73" s="228" t="s">
        <v>385</v>
      </c>
      <c r="Q73" s="228" t="s">
        <v>374</v>
      </c>
      <c r="R73" s="228" t="s">
        <v>384</v>
      </c>
      <c r="S73" s="228" t="s">
        <v>403</v>
      </c>
      <c r="T73" s="228" t="s">
        <v>377</v>
      </c>
      <c r="U73" s="228" t="s">
        <v>390</v>
      </c>
      <c r="V73" s="228" t="s">
        <v>374</v>
      </c>
      <c r="W73" s="228" t="s">
        <v>391</v>
      </c>
      <c r="X73" s="228" t="s">
        <v>390</v>
      </c>
      <c r="Y73" s="228" t="s">
        <v>396</v>
      </c>
      <c r="Z73" s="228" t="s">
        <v>389</v>
      </c>
      <c r="AA73" s="228" t="s">
        <v>374</v>
      </c>
      <c r="AB73" s="21"/>
      <c r="AC73" s="21"/>
      <c r="AD73" s="21"/>
      <c r="AE73" s="21"/>
      <c r="AF73" s="21"/>
      <c r="AG73" s="21"/>
    </row>
    <row r="74" spans="2:33" x14ac:dyDescent="0.3">
      <c r="B74" s="26" t="s">
        <v>339</v>
      </c>
      <c r="C74" s="228" t="s">
        <v>389</v>
      </c>
      <c r="D74" s="228" t="s">
        <v>376</v>
      </c>
      <c r="E74" s="228" t="s">
        <v>399</v>
      </c>
      <c r="F74" s="228" t="s">
        <v>409</v>
      </c>
      <c r="G74" s="228" t="s">
        <v>251</v>
      </c>
      <c r="H74" s="228" t="s">
        <v>389</v>
      </c>
      <c r="I74" s="228" t="s">
        <v>396</v>
      </c>
      <c r="J74" s="228" t="s">
        <v>385</v>
      </c>
      <c r="K74" s="228" t="s">
        <v>396</v>
      </c>
      <c r="L74" s="228" t="s">
        <v>251</v>
      </c>
      <c r="M74" s="228" t="s">
        <v>389</v>
      </c>
      <c r="N74" s="228" t="s">
        <v>389</v>
      </c>
      <c r="O74" s="228" t="s">
        <v>396</v>
      </c>
      <c r="P74" s="228" t="s">
        <v>396</v>
      </c>
      <c r="Q74" s="228" t="s">
        <v>387</v>
      </c>
      <c r="R74" s="228" t="s">
        <v>390</v>
      </c>
      <c r="S74" s="228" t="s">
        <v>396</v>
      </c>
      <c r="T74" s="228" t="s">
        <v>391</v>
      </c>
      <c r="U74" s="228" t="s">
        <v>389</v>
      </c>
      <c r="V74" s="228" t="s">
        <v>377</v>
      </c>
      <c r="W74" s="228" t="s">
        <v>390</v>
      </c>
      <c r="X74" s="228" t="s">
        <v>391</v>
      </c>
      <c r="Y74" s="228" t="s">
        <v>389</v>
      </c>
      <c r="Z74" s="228" t="s">
        <v>389</v>
      </c>
      <c r="AA74" s="228" t="s">
        <v>377</v>
      </c>
      <c r="AB74" s="21"/>
      <c r="AC74" s="21"/>
      <c r="AD74" s="21"/>
      <c r="AE74" s="21"/>
      <c r="AF74" s="21"/>
      <c r="AG74" s="21"/>
    </row>
    <row r="75" spans="2:33" x14ac:dyDescent="0.3">
      <c r="B75" s="26" t="s">
        <v>340</v>
      </c>
      <c r="C75" s="228" t="s">
        <v>389</v>
      </c>
      <c r="D75" s="228" t="s">
        <v>396</v>
      </c>
      <c r="E75" s="228" t="s">
        <v>397</v>
      </c>
      <c r="F75" s="228" t="s">
        <v>394</v>
      </c>
      <c r="G75" s="228" t="s">
        <v>251</v>
      </c>
      <c r="H75" s="228" t="s">
        <v>396</v>
      </c>
      <c r="I75" s="228" t="s">
        <v>384</v>
      </c>
      <c r="J75" s="228" t="s">
        <v>384</v>
      </c>
      <c r="K75" s="228" t="s">
        <v>396</v>
      </c>
      <c r="L75" s="228" t="s">
        <v>251</v>
      </c>
      <c r="M75" s="228" t="s">
        <v>391</v>
      </c>
      <c r="N75" s="228" t="s">
        <v>389</v>
      </c>
      <c r="O75" s="228" t="s">
        <v>389</v>
      </c>
      <c r="P75" s="228" t="s">
        <v>384</v>
      </c>
      <c r="Q75" s="228" t="s">
        <v>388</v>
      </c>
      <c r="R75" s="228" t="s">
        <v>389</v>
      </c>
      <c r="S75" s="228" t="s">
        <v>391</v>
      </c>
      <c r="T75" s="228" t="s">
        <v>391</v>
      </c>
      <c r="U75" s="228" t="s">
        <v>396</v>
      </c>
      <c r="V75" s="228" t="s">
        <v>379</v>
      </c>
      <c r="W75" s="228" t="s">
        <v>391</v>
      </c>
      <c r="X75" s="228" t="s">
        <v>391</v>
      </c>
      <c r="Y75" s="228" t="s">
        <v>391</v>
      </c>
      <c r="Z75" s="228" t="s">
        <v>396</v>
      </c>
      <c r="AA75" s="228" t="s">
        <v>385</v>
      </c>
      <c r="AB75" s="21"/>
      <c r="AC75" s="21"/>
      <c r="AD75" s="21"/>
      <c r="AE75" s="21"/>
      <c r="AF75" s="21"/>
      <c r="AG75" s="21"/>
    </row>
    <row r="76" spans="2:33" x14ac:dyDescent="0.3">
      <c r="B76" s="26" t="s">
        <v>341</v>
      </c>
      <c r="C76" s="228" t="s">
        <v>389</v>
      </c>
      <c r="D76" s="228" t="s">
        <v>377</v>
      </c>
      <c r="E76" s="228" t="s">
        <v>397</v>
      </c>
      <c r="F76" s="228" t="s">
        <v>397</v>
      </c>
      <c r="G76" s="228" t="s">
        <v>251</v>
      </c>
      <c r="H76" s="228" t="s">
        <v>384</v>
      </c>
      <c r="I76" s="228" t="s">
        <v>377</v>
      </c>
      <c r="J76" s="228" t="s">
        <v>384</v>
      </c>
      <c r="K76" s="228" t="s">
        <v>384</v>
      </c>
      <c r="L76" s="228" t="s">
        <v>251</v>
      </c>
      <c r="M76" s="228" t="s">
        <v>389</v>
      </c>
      <c r="N76" s="228" t="s">
        <v>384</v>
      </c>
      <c r="O76" s="228" t="s">
        <v>396</v>
      </c>
      <c r="P76" s="228" t="s">
        <v>385</v>
      </c>
      <c r="Q76" s="228" t="s">
        <v>385</v>
      </c>
      <c r="R76" s="228" t="s">
        <v>389</v>
      </c>
      <c r="S76" s="228" t="s">
        <v>384</v>
      </c>
      <c r="T76" s="228" t="s">
        <v>389</v>
      </c>
      <c r="U76" s="228" t="s">
        <v>396</v>
      </c>
      <c r="V76" s="228" t="s">
        <v>385</v>
      </c>
      <c r="W76" s="228" t="s">
        <v>389</v>
      </c>
      <c r="X76" s="228" t="s">
        <v>384</v>
      </c>
      <c r="Y76" s="228" t="s">
        <v>389</v>
      </c>
      <c r="Z76" s="228" t="s">
        <v>391</v>
      </c>
      <c r="AA76" s="228" t="s">
        <v>385</v>
      </c>
      <c r="AB76" s="21"/>
      <c r="AC76" s="21"/>
      <c r="AD76" s="21"/>
      <c r="AE76" s="21"/>
      <c r="AF76" s="21"/>
      <c r="AG76" s="21"/>
    </row>
    <row r="77" spans="2:33" x14ac:dyDescent="0.3">
      <c r="B77" s="26" t="s">
        <v>342</v>
      </c>
      <c r="C77" s="228" t="s">
        <v>384</v>
      </c>
      <c r="D77" s="228" t="s">
        <v>387</v>
      </c>
      <c r="E77" s="228" t="s">
        <v>381</v>
      </c>
      <c r="F77" s="228" t="s">
        <v>410</v>
      </c>
      <c r="G77" s="228" t="s">
        <v>251</v>
      </c>
      <c r="H77" s="228" t="s">
        <v>384</v>
      </c>
      <c r="I77" s="228" t="s">
        <v>381</v>
      </c>
      <c r="J77" s="228" t="s">
        <v>381</v>
      </c>
      <c r="K77" s="228" t="s">
        <v>383</v>
      </c>
      <c r="L77" s="228" t="s">
        <v>251</v>
      </c>
      <c r="M77" s="228" t="s">
        <v>396</v>
      </c>
      <c r="N77" s="228" t="s">
        <v>376</v>
      </c>
      <c r="O77" s="228" t="s">
        <v>376</v>
      </c>
      <c r="P77" s="228" t="s">
        <v>411</v>
      </c>
      <c r="Q77" s="228" t="s">
        <v>378</v>
      </c>
      <c r="R77" s="228" t="s">
        <v>391</v>
      </c>
      <c r="S77" s="228" t="s">
        <v>376</v>
      </c>
      <c r="T77" s="228" t="s">
        <v>376</v>
      </c>
      <c r="U77" s="228" t="s">
        <v>403</v>
      </c>
      <c r="V77" s="228" t="s">
        <v>378</v>
      </c>
      <c r="W77" s="228" t="s">
        <v>391</v>
      </c>
      <c r="X77" s="228" t="s">
        <v>377</v>
      </c>
      <c r="Y77" s="228" t="s">
        <v>376</v>
      </c>
      <c r="Z77" s="228" t="s">
        <v>389</v>
      </c>
      <c r="AA77" s="228" t="s">
        <v>378</v>
      </c>
      <c r="AB77" s="21"/>
      <c r="AC77" s="21"/>
      <c r="AD77" s="21"/>
      <c r="AE77" s="21"/>
      <c r="AF77" s="21"/>
      <c r="AG77" s="21"/>
    </row>
    <row r="78" spans="2:33" ht="123" customHeight="1" x14ac:dyDescent="0.3">
      <c r="B78" s="338" t="s">
        <v>737</v>
      </c>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row>
    <row r="79" spans="2:33" x14ac:dyDescent="0.3">
      <c r="B79" s="222"/>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2:33" ht="16" thickBot="1" x14ac:dyDescent="0.4">
      <c r="B80" s="23" t="s">
        <v>412</v>
      </c>
      <c r="C80" s="23"/>
      <c r="D80" s="23"/>
      <c r="E80" s="23"/>
      <c r="F80" s="23"/>
      <c r="G80" s="23"/>
      <c r="H80" s="11"/>
      <c r="I80" s="11"/>
      <c r="J80" s="11"/>
      <c r="K80" s="11"/>
      <c r="L80" s="11"/>
      <c r="M80" s="11"/>
      <c r="N80" s="11"/>
      <c r="O80" s="11"/>
      <c r="P80" s="11"/>
      <c r="Q80" s="11"/>
      <c r="R80" s="11"/>
      <c r="S80" s="11"/>
      <c r="T80" s="11"/>
      <c r="U80" s="11"/>
      <c r="V80" s="11"/>
      <c r="W80" s="11"/>
      <c r="X80" s="11"/>
      <c r="Y80" s="11"/>
      <c r="Z80" s="11"/>
      <c r="AA80" s="11"/>
    </row>
    <row r="81" spans="2:27" s="21" customFormat="1" ht="13" thickTop="1" x14ac:dyDescent="0.35"/>
    <row r="82" spans="2:27" x14ac:dyDescent="0.3">
      <c r="B82" s="156"/>
      <c r="C82" s="156" t="s">
        <v>79</v>
      </c>
      <c r="D82" s="156" t="s">
        <v>77</v>
      </c>
      <c r="E82" s="156" t="s">
        <v>74</v>
      </c>
      <c r="F82" s="196" t="s">
        <v>101</v>
      </c>
      <c r="G82" s="196" t="s">
        <v>66</v>
      </c>
      <c r="H82" s="11"/>
      <c r="I82" s="11"/>
      <c r="J82" s="11"/>
      <c r="K82" s="11"/>
      <c r="L82" s="11"/>
      <c r="M82" s="11"/>
      <c r="N82" s="11"/>
      <c r="O82" s="11"/>
      <c r="P82" s="11"/>
      <c r="Q82" s="11"/>
      <c r="R82" s="11"/>
      <c r="S82" s="11"/>
      <c r="T82" s="11"/>
      <c r="U82" s="11"/>
      <c r="V82" s="11"/>
      <c r="W82" s="11"/>
      <c r="X82" s="11"/>
      <c r="Y82" s="11"/>
      <c r="Z82" s="11"/>
      <c r="AA82" s="11"/>
    </row>
    <row r="83" spans="2:27" ht="25" x14ac:dyDescent="0.3">
      <c r="B83" s="26" t="s">
        <v>413</v>
      </c>
      <c r="C83" s="76">
        <v>9.2799999999999994E-2</v>
      </c>
      <c r="D83" s="76">
        <v>7.2999999999999995E-2</v>
      </c>
      <c r="E83" s="76">
        <v>7.1199999999999999E-2</v>
      </c>
      <c r="F83" s="76">
        <v>5.74E-2</v>
      </c>
      <c r="G83" s="78">
        <v>5.28E-2</v>
      </c>
    </row>
    <row r="84" spans="2:27" x14ac:dyDescent="0.3">
      <c r="B84" s="4"/>
    </row>
    <row r="93" spans="2:27" x14ac:dyDescent="0.3">
      <c r="M93" s="24"/>
      <c r="N93" s="24"/>
      <c r="O93" s="24"/>
    </row>
    <row r="95" spans="2:27" ht="20.75" customHeight="1" x14ac:dyDescent="0.3"/>
    <row r="96" spans="2:27" ht="38.25" customHeight="1" x14ac:dyDescent="0.3"/>
    <row r="97" spans="2:2" ht="35.25" customHeight="1" x14ac:dyDescent="0.3"/>
    <row r="101" spans="2:2" ht="31.25" customHeight="1" x14ac:dyDescent="0.3"/>
    <row r="102" spans="2:2" ht="37.25" customHeight="1" x14ac:dyDescent="0.3"/>
    <row r="103" spans="2:2" ht="39" customHeight="1" x14ac:dyDescent="0.3"/>
    <row r="104" spans="2:2" ht="40.25" customHeight="1" x14ac:dyDescent="0.3"/>
    <row r="107" spans="2:2" x14ac:dyDescent="0.3">
      <c r="B107" s="4"/>
    </row>
  </sheetData>
  <sheetProtection algorithmName="SHA-512" hashValue="G0nnyRmZuG5N0DMdU8LE8S9cbZiiBMLYu1wmfpZiuWZ0Tcv6XF2VBk2urAdDakiG5FDFN8Z+on7hKqgebyR5fA==" saltValue="G8+3x++p9TJx9FF5VRFJxA==" spinCount="100000" sheet="1" objects="1" scenarios="1"/>
  <mergeCells count="14">
    <mergeCell ref="B53:Q53"/>
    <mergeCell ref="B78:AA78"/>
    <mergeCell ref="C9:E9"/>
    <mergeCell ref="I9:K9"/>
    <mergeCell ref="L9:N9"/>
    <mergeCell ref="O9:Q9"/>
    <mergeCell ref="O44:Q44"/>
    <mergeCell ref="L44:N44"/>
    <mergeCell ref="I44:K44"/>
    <mergeCell ref="F44:H44"/>
    <mergeCell ref="C44:E44"/>
    <mergeCell ref="B15:Q15"/>
    <mergeCell ref="B27:L27"/>
    <mergeCell ref="B40:L40"/>
  </mergeCells>
  <pageMargins left="0.7" right="0.7" top="0.75" bottom="0.75" header="0.3" footer="0.3"/>
  <pageSetup paperSize="9" scale="46" fitToHeight="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ACDB-9C96-4032-A71B-D6D11129E7E1}">
  <sheetPr>
    <tabColor rgb="FFDCEBDC"/>
    <pageSetUpPr fitToPage="1"/>
  </sheetPr>
  <dimension ref="B4:N32"/>
  <sheetViews>
    <sheetView showGridLines="0" zoomScaleNormal="100" workbookViewId="0">
      <selection activeCell="N30" sqref="N30"/>
    </sheetView>
  </sheetViews>
  <sheetFormatPr defaultColWidth="8.453125" defaultRowHeight="14" x14ac:dyDescent="0.3"/>
  <cols>
    <col min="1" max="1" width="7.453125" style="2" customWidth="1"/>
    <col min="2" max="2" width="38.453125" style="2" customWidth="1"/>
    <col min="3" max="12" width="10.453125" style="2" customWidth="1"/>
    <col min="13" max="19" width="13.453125" style="2" bestFit="1" customWidth="1"/>
    <col min="20" max="20" width="9" style="2" bestFit="1" customWidth="1"/>
    <col min="21" max="21" width="9.453125" style="2" bestFit="1" customWidth="1"/>
    <col min="22" max="22" width="9" style="2" bestFit="1" customWidth="1"/>
    <col min="23" max="23" width="9.453125" style="2" bestFit="1" customWidth="1"/>
    <col min="24" max="24" width="9" style="2" bestFit="1" customWidth="1"/>
    <col min="25" max="16384" width="8.453125" style="2"/>
  </cols>
  <sheetData>
    <row r="4" spans="2:14" ht="17.75" customHeight="1" thickBot="1" x14ac:dyDescent="0.35"/>
    <row r="5" spans="2:14" ht="24" thickTop="1" thickBot="1" x14ac:dyDescent="0.35">
      <c r="B5" s="20" t="s">
        <v>863</v>
      </c>
      <c r="C5" s="20"/>
      <c r="D5" s="20"/>
      <c r="E5" s="20"/>
      <c r="F5" s="20"/>
      <c r="G5" s="20"/>
      <c r="H5" s="20"/>
      <c r="I5" s="20"/>
      <c r="J5" s="20"/>
      <c r="K5" s="20"/>
      <c r="L5" s="20"/>
      <c r="M5" s="21"/>
      <c r="N5" s="21"/>
    </row>
    <row r="6" spans="2:14" ht="14.5" thickTop="1" x14ac:dyDescent="0.3">
      <c r="M6" s="21"/>
      <c r="N6" s="21"/>
    </row>
    <row r="7" spans="2:14" ht="16" thickBot="1" x14ac:dyDescent="0.4">
      <c r="B7" s="23" t="s">
        <v>414</v>
      </c>
      <c r="C7" s="23"/>
      <c r="D7" s="23"/>
      <c r="E7" s="23"/>
      <c r="F7" s="23"/>
      <c r="G7" s="23"/>
      <c r="H7" s="23"/>
      <c r="I7" s="23"/>
      <c r="J7" s="23"/>
      <c r="K7" s="23"/>
      <c r="L7" s="23"/>
      <c r="M7" s="21"/>
      <c r="N7" s="21"/>
    </row>
    <row r="8" spans="2:14" ht="14.5" thickTop="1" x14ac:dyDescent="0.3">
      <c r="B8" s="229"/>
      <c r="C8" s="229" t="s">
        <v>79</v>
      </c>
      <c r="D8" s="229"/>
      <c r="E8" s="229" t="s">
        <v>77</v>
      </c>
      <c r="F8" s="229"/>
      <c r="G8" s="229" t="s">
        <v>74</v>
      </c>
      <c r="H8" s="229"/>
      <c r="I8" s="229" t="s">
        <v>101</v>
      </c>
      <c r="J8" s="229"/>
      <c r="K8" s="230" t="s">
        <v>66</v>
      </c>
      <c r="L8" s="230"/>
      <c r="M8" s="21"/>
      <c r="N8" s="21"/>
    </row>
    <row r="9" spans="2:14" s="21" customFormat="1" ht="13" x14ac:dyDescent="0.35">
      <c r="B9" s="48" t="s">
        <v>415</v>
      </c>
      <c r="C9" s="48" t="s">
        <v>319</v>
      </c>
      <c r="D9" s="48" t="s">
        <v>320</v>
      </c>
      <c r="E9" s="48" t="s">
        <v>319</v>
      </c>
      <c r="F9" s="48" t="s">
        <v>320</v>
      </c>
      <c r="G9" s="48" t="s">
        <v>319</v>
      </c>
      <c r="H9" s="48" t="s">
        <v>320</v>
      </c>
      <c r="I9" s="48" t="s">
        <v>319</v>
      </c>
      <c r="J9" s="48" t="s">
        <v>320</v>
      </c>
      <c r="K9" s="48" t="s">
        <v>319</v>
      </c>
      <c r="L9" s="48" t="s">
        <v>320</v>
      </c>
    </row>
    <row r="10" spans="2:14" x14ac:dyDescent="0.3">
      <c r="B10" s="26" t="s">
        <v>330</v>
      </c>
      <c r="C10" s="199">
        <v>1.7000000000000001E-2</v>
      </c>
      <c r="D10" s="199">
        <v>0.02</v>
      </c>
      <c r="E10" s="199">
        <v>1.6E-2</v>
      </c>
      <c r="F10" s="199">
        <v>0.02</v>
      </c>
      <c r="G10" s="199">
        <v>1.4999999999999999E-2</v>
      </c>
      <c r="H10" s="199">
        <v>2.1999999999999999E-2</v>
      </c>
      <c r="I10" s="199">
        <v>2.3E-2</v>
      </c>
      <c r="J10" s="199">
        <v>2.9000000000000001E-2</v>
      </c>
      <c r="K10" s="231">
        <v>2.1999999999999999E-2</v>
      </c>
      <c r="L10" s="231">
        <v>2.5000000000000001E-2</v>
      </c>
      <c r="M10" s="21"/>
      <c r="N10" s="21"/>
    </row>
    <row r="11" spans="2:14" x14ac:dyDescent="0.3">
      <c r="B11" s="26" t="s">
        <v>331</v>
      </c>
      <c r="C11" s="199">
        <v>1.4999999999999999E-2</v>
      </c>
      <c r="D11" s="199">
        <v>2.7E-2</v>
      </c>
      <c r="E11" s="199">
        <v>1.7000000000000001E-2</v>
      </c>
      <c r="F11" s="199">
        <v>1.7999999999999999E-2</v>
      </c>
      <c r="G11" s="199">
        <v>1.7000000000000001E-2</v>
      </c>
      <c r="H11" s="199">
        <v>0.02</v>
      </c>
      <c r="I11" s="199">
        <v>2.9000000000000001E-2</v>
      </c>
      <c r="J11" s="199">
        <v>2.5000000000000001E-2</v>
      </c>
      <c r="K11" s="231">
        <v>2.8000000000000001E-2</v>
      </c>
      <c r="L11" s="231">
        <v>3.3000000000000002E-2</v>
      </c>
      <c r="M11" s="21"/>
      <c r="N11" s="21"/>
    </row>
    <row r="12" spans="2:14" x14ac:dyDescent="0.3">
      <c r="B12" s="26" t="s">
        <v>332</v>
      </c>
      <c r="C12" s="199">
        <v>2.4E-2</v>
      </c>
      <c r="D12" s="199">
        <v>2.4E-2</v>
      </c>
      <c r="E12" s="199">
        <v>2.7E-2</v>
      </c>
      <c r="F12" s="199">
        <v>0.03</v>
      </c>
      <c r="G12" s="199">
        <v>2.8000000000000001E-2</v>
      </c>
      <c r="H12" s="199">
        <v>2.8000000000000001E-2</v>
      </c>
      <c r="I12" s="199">
        <v>2.8000000000000001E-2</v>
      </c>
      <c r="J12" s="199">
        <v>3.4000000000000002E-2</v>
      </c>
      <c r="K12" s="231">
        <v>3.2000000000000001E-2</v>
      </c>
      <c r="L12" s="231">
        <v>3.2000000000000001E-2</v>
      </c>
      <c r="M12" s="21"/>
      <c r="N12" s="21"/>
    </row>
    <row r="13" spans="2:14" x14ac:dyDescent="0.3">
      <c r="B13" s="26" t="s">
        <v>201</v>
      </c>
      <c r="C13" s="199">
        <v>8.9999999999999993E-3</v>
      </c>
      <c r="D13" s="199">
        <v>1.2E-2</v>
      </c>
      <c r="E13" s="199">
        <v>1.0999999999999999E-2</v>
      </c>
      <c r="F13" s="199">
        <v>1.6E-2</v>
      </c>
      <c r="G13" s="199">
        <v>1.0999999999999999E-2</v>
      </c>
      <c r="H13" s="199">
        <v>1.9E-2</v>
      </c>
      <c r="I13" s="199">
        <v>1.4E-2</v>
      </c>
      <c r="J13" s="199">
        <v>2.3E-2</v>
      </c>
      <c r="K13" s="231">
        <v>1.7000000000000001E-2</v>
      </c>
      <c r="L13" s="231">
        <v>1.7999999999999999E-2</v>
      </c>
      <c r="M13" s="21"/>
      <c r="N13" s="21"/>
    </row>
    <row r="14" spans="2:14" ht="46.5" customHeight="1" x14ac:dyDescent="0.3">
      <c r="B14" s="338" t="s">
        <v>799</v>
      </c>
      <c r="C14" s="337"/>
      <c r="D14" s="337"/>
      <c r="E14" s="337"/>
      <c r="F14" s="337"/>
      <c r="G14" s="337"/>
      <c r="H14" s="337"/>
      <c r="I14" s="337"/>
      <c r="J14" s="337"/>
      <c r="K14" s="337"/>
      <c r="L14" s="337"/>
      <c r="M14" s="21"/>
      <c r="N14" s="21"/>
    </row>
    <row r="15" spans="2:14" x14ac:dyDescent="0.3">
      <c r="B15" s="222"/>
      <c r="C15" s="11"/>
      <c r="D15" s="11"/>
      <c r="E15" s="11"/>
      <c r="F15" s="11"/>
      <c r="G15" s="11"/>
      <c r="H15" s="11"/>
      <c r="I15" s="11"/>
      <c r="J15" s="11"/>
      <c r="K15" s="11"/>
      <c r="L15" s="11"/>
    </row>
    <row r="16" spans="2:14" ht="16" thickBot="1" x14ac:dyDescent="0.4">
      <c r="B16" s="23" t="s">
        <v>416</v>
      </c>
      <c r="C16" s="23"/>
      <c r="D16" s="23"/>
      <c r="E16" s="23"/>
      <c r="F16" s="23"/>
      <c r="G16" s="23"/>
      <c r="H16" s="23"/>
      <c r="I16" s="23"/>
      <c r="J16" s="23"/>
      <c r="K16" s="23"/>
      <c r="L16" s="23"/>
    </row>
    <row r="17" spans="2:14" ht="14.5" thickTop="1" x14ac:dyDescent="0.3">
      <c r="B17" s="222"/>
      <c r="C17" s="11"/>
      <c r="D17" s="11"/>
      <c r="E17" s="11"/>
      <c r="F17" s="11"/>
      <c r="G17" s="11"/>
      <c r="H17" s="11"/>
      <c r="I17" s="11"/>
      <c r="J17" s="11"/>
      <c r="K17" s="11"/>
      <c r="L17" s="11"/>
    </row>
    <row r="18" spans="2:14" x14ac:dyDescent="0.3">
      <c r="B18" s="229"/>
      <c r="C18" s="229" t="s">
        <v>79</v>
      </c>
      <c r="D18" s="229"/>
      <c r="E18" s="229" t="s">
        <v>77</v>
      </c>
      <c r="F18" s="229"/>
      <c r="G18" s="229" t="s">
        <v>74</v>
      </c>
      <c r="H18" s="229"/>
      <c r="I18" s="229" t="s">
        <v>101</v>
      </c>
      <c r="J18" s="229"/>
      <c r="K18" s="230" t="s">
        <v>66</v>
      </c>
      <c r="L18" s="230"/>
      <c r="M18" s="21"/>
    </row>
    <row r="19" spans="2:14" x14ac:dyDescent="0.3">
      <c r="B19" s="48"/>
      <c r="C19" s="48"/>
      <c r="D19" s="48"/>
      <c r="E19" s="48"/>
      <c r="F19" s="48"/>
      <c r="G19" s="48"/>
      <c r="H19" s="48"/>
      <c r="I19" s="48"/>
      <c r="J19" s="48"/>
      <c r="K19" s="48"/>
      <c r="L19" s="48"/>
      <c r="M19" s="21"/>
    </row>
    <row r="20" spans="2:14" x14ac:dyDescent="0.3">
      <c r="B20" s="26" t="s">
        <v>417</v>
      </c>
      <c r="C20" s="26">
        <v>2</v>
      </c>
      <c r="D20" s="26"/>
      <c r="E20" s="26">
        <v>2</v>
      </c>
      <c r="F20" s="26"/>
      <c r="G20" s="26">
        <v>2</v>
      </c>
      <c r="H20" s="26"/>
      <c r="I20" s="26">
        <v>0</v>
      </c>
      <c r="J20" s="26"/>
      <c r="K20" s="232">
        <v>0</v>
      </c>
      <c r="L20" s="232"/>
      <c r="M20" s="21"/>
    </row>
    <row r="21" spans="2:14" ht="25" x14ac:dyDescent="0.3">
      <c r="B21" s="26" t="s">
        <v>418</v>
      </c>
      <c r="C21" s="26">
        <v>3.66</v>
      </c>
      <c r="D21" s="26"/>
      <c r="E21" s="26">
        <v>3.6</v>
      </c>
      <c r="F21" s="26"/>
      <c r="G21" s="26">
        <v>3.75</v>
      </c>
      <c r="H21" s="26"/>
      <c r="I21" s="26">
        <v>3.09</v>
      </c>
      <c r="J21" s="26"/>
      <c r="K21" s="232">
        <v>2.77</v>
      </c>
      <c r="L21" s="232"/>
      <c r="M21" s="21"/>
    </row>
    <row r="22" spans="2:14" x14ac:dyDescent="0.3">
      <c r="B22" s="26" t="s">
        <v>419</v>
      </c>
      <c r="C22" s="233">
        <v>0.97</v>
      </c>
      <c r="D22" s="26"/>
      <c r="E22" s="233">
        <v>0.97</v>
      </c>
      <c r="F22" s="26"/>
      <c r="G22" s="233">
        <v>0.98</v>
      </c>
      <c r="H22" s="26"/>
      <c r="I22" s="233">
        <v>0.99</v>
      </c>
      <c r="J22" s="26"/>
      <c r="K22" s="234">
        <v>0.99</v>
      </c>
      <c r="L22" s="232"/>
      <c r="M22" s="21"/>
    </row>
    <row r="23" spans="2:14" x14ac:dyDescent="0.3">
      <c r="B23" s="26" t="s">
        <v>420</v>
      </c>
      <c r="C23" s="216">
        <v>20025</v>
      </c>
      <c r="D23" s="26"/>
      <c r="E23" s="216">
        <v>18484</v>
      </c>
      <c r="F23" s="26"/>
      <c r="G23" s="216">
        <v>25434</v>
      </c>
      <c r="H23" s="26"/>
      <c r="I23" s="216">
        <v>25522</v>
      </c>
      <c r="J23" s="26"/>
      <c r="K23" s="235">
        <v>26918</v>
      </c>
      <c r="L23" s="232"/>
      <c r="N23" s="32"/>
    </row>
    <row r="24" spans="2:14" ht="35" customHeight="1" x14ac:dyDescent="0.3">
      <c r="B24" s="338" t="s">
        <v>794</v>
      </c>
      <c r="C24" s="345"/>
      <c r="D24" s="345"/>
      <c r="E24" s="345"/>
      <c r="F24" s="345"/>
      <c r="G24" s="345"/>
      <c r="H24" s="345"/>
      <c r="I24" s="345"/>
      <c r="J24" s="345"/>
      <c r="K24" s="345"/>
      <c r="L24" s="345"/>
      <c r="M24" s="32"/>
      <c r="N24" s="32"/>
    </row>
    <row r="25" spans="2:14" x14ac:dyDescent="0.3">
      <c r="B25" s="32"/>
      <c r="C25" s="32"/>
      <c r="D25" s="32"/>
      <c r="E25" s="32"/>
      <c r="F25" s="32"/>
      <c r="G25" s="32"/>
      <c r="H25" s="32"/>
      <c r="I25" s="32"/>
      <c r="J25" s="32"/>
      <c r="K25" s="32"/>
      <c r="L25" s="32"/>
      <c r="M25" s="32"/>
      <c r="N25" s="32"/>
    </row>
    <row r="26" spans="2:14" ht="16" thickBot="1" x14ac:dyDescent="0.4">
      <c r="B26" s="23" t="s">
        <v>421</v>
      </c>
      <c r="C26" s="23"/>
      <c r="D26" s="23"/>
      <c r="E26" s="23"/>
      <c r="F26" s="23"/>
      <c r="G26" s="23"/>
      <c r="H26" s="23"/>
      <c r="I26" s="23"/>
      <c r="J26" s="23"/>
      <c r="K26" s="23"/>
      <c r="L26" s="23"/>
      <c r="N26" s="32"/>
    </row>
    <row r="27" spans="2:14" ht="14.5" thickTop="1" x14ac:dyDescent="0.3">
      <c r="B27" s="222"/>
      <c r="C27" s="11"/>
      <c r="D27" s="11"/>
      <c r="E27" s="11"/>
      <c r="F27" s="11"/>
      <c r="G27" s="11"/>
      <c r="H27" s="11"/>
      <c r="I27" s="11"/>
      <c r="J27" s="11"/>
      <c r="K27" s="11"/>
      <c r="L27" s="11"/>
      <c r="N27" s="32"/>
    </row>
    <row r="28" spans="2:14" x14ac:dyDescent="0.3">
      <c r="B28" s="229"/>
      <c r="C28" s="229" t="s">
        <v>79</v>
      </c>
      <c r="D28" s="229"/>
      <c r="E28" s="229" t="s">
        <v>77</v>
      </c>
      <c r="F28" s="229"/>
      <c r="G28" s="229" t="s">
        <v>74</v>
      </c>
      <c r="H28" s="229"/>
      <c r="I28" s="229" t="s">
        <v>101</v>
      </c>
      <c r="J28" s="229"/>
      <c r="K28" s="230" t="s">
        <v>66</v>
      </c>
      <c r="L28" s="230"/>
      <c r="N28" s="32"/>
    </row>
    <row r="29" spans="2:14" x14ac:dyDescent="0.3">
      <c r="B29" s="48"/>
      <c r="C29" s="48" t="s">
        <v>422</v>
      </c>
      <c r="D29" s="48" t="s">
        <v>423</v>
      </c>
      <c r="E29" s="48" t="s">
        <v>422</v>
      </c>
      <c r="F29" s="48" t="s">
        <v>423</v>
      </c>
      <c r="G29" s="48" t="s">
        <v>422</v>
      </c>
      <c r="H29" s="48" t="s">
        <v>423</v>
      </c>
      <c r="I29" s="48" t="s">
        <v>422</v>
      </c>
      <c r="J29" s="48" t="s">
        <v>423</v>
      </c>
      <c r="K29" s="48" t="s">
        <v>422</v>
      </c>
      <c r="L29" s="48" t="s">
        <v>423</v>
      </c>
      <c r="N29" s="32"/>
    </row>
    <row r="30" spans="2:14" x14ac:dyDescent="0.3">
      <c r="B30" s="26" t="s">
        <v>424</v>
      </c>
      <c r="C30" s="26">
        <v>4.67</v>
      </c>
      <c r="D30" s="26">
        <v>3.92</v>
      </c>
      <c r="E30" s="26">
        <v>3.7</v>
      </c>
      <c r="F30" s="26">
        <v>4.25</v>
      </c>
      <c r="G30" s="26">
        <v>4.29</v>
      </c>
      <c r="H30" s="26">
        <v>4.5</v>
      </c>
      <c r="I30" s="26">
        <v>3.78</v>
      </c>
      <c r="J30" s="26">
        <v>4.25</v>
      </c>
      <c r="K30" s="232">
        <v>4.3</v>
      </c>
      <c r="L30" s="232">
        <v>4.1500000000000004</v>
      </c>
      <c r="N30" s="32"/>
    </row>
    <row r="31" spans="2:14" ht="31.5" customHeight="1" x14ac:dyDescent="0.3">
      <c r="B31" s="339" t="s">
        <v>757</v>
      </c>
      <c r="C31" s="341"/>
      <c r="D31" s="341"/>
      <c r="E31" s="341"/>
      <c r="F31" s="341"/>
      <c r="G31" s="341"/>
      <c r="H31" s="341"/>
      <c r="I31" s="341"/>
      <c r="J31" s="341"/>
      <c r="K31" s="341"/>
      <c r="L31" s="341"/>
    </row>
    <row r="32" spans="2:14" x14ac:dyDescent="0.3">
      <c r="B32" s="11"/>
      <c r="C32" s="11"/>
      <c r="D32" s="11"/>
      <c r="E32" s="11"/>
      <c r="F32" s="11"/>
      <c r="G32" s="11"/>
      <c r="H32" s="11"/>
      <c r="I32" s="11"/>
      <c r="J32" s="11"/>
      <c r="K32" s="11"/>
      <c r="L32" s="11"/>
    </row>
  </sheetData>
  <sheetProtection algorithmName="SHA-512" hashValue="KmzdKRu4L6+Tzxgw8YwyLaStxGq1p/kgNlYwj398Y31mRqHGE9E2FIvmDFS2b9I7Ds58yWaAavExFI/IxIeHWw==" saltValue="jylzQ6mlnGTQ8TJ3SARzZw==" spinCount="100000" sheet="1" objects="1" scenarios="1"/>
  <mergeCells count="3">
    <mergeCell ref="B24:L24"/>
    <mergeCell ref="B14:L14"/>
    <mergeCell ref="B31:L31"/>
  </mergeCells>
  <pageMargins left="0.7" right="0.7" top="0.75" bottom="0.75" header="0.3" footer="0.3"/>
  <pageSetup paperSize="9" scale="72" fitToHeight="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1DDAE-3918-C947-94ED-B23E21FA4A74}">
  <sheetPr>
    <tabColor theme="2"/>
    <pageSetUpPr fitToPage="1"/>
  </sheetPr>
  <dimension ref="B1:B20"/>
  <sheetViews>
    <sheetView showGridLines="0" topLeftCell="A18" workbookViewId="0">
      <selection activeCell="D15" sqref="D15"/>
    </sheetView>
  </sheetViews>
  <sheetFormatPr defaultColWidth="11.453125" defaultRowHeight="14.5" x14ac:dyDescent="0.35"/>
  <cols>
    <col min="1" max="1" width="7.453125" customWidth="1"/>
    <col min="2" max="2" width="130.81640625" customWidth="1"/>
  </cols>
  <sheetData>
    <row r="1" spans="2:2" x14ac:dyDescent="0.35">
      <c r="B1" s="288"/>
    </row>
    <row r="2" spans="2:2" x14ac:dyDescent="0.35">
      <c r="B2" s="288"/>
    </row>
    <row r="3" spans="2:2" x14ac:dyDescent="0.35">
      <c r="B3" s="288"/>
    </row>
    <row r="4" spans="2:2" ht="15" thickBot="1" x14ac:dyDescent="0.4">
      <c r="B4" s="288"/>
    </row>
    <row r="5" spans="2:2" ht="24" thickTop="1" thickBot="1" x14ac:dyDescent="0.4">
      <c r="B5" s="20" t="s">
        <v>12</v>
      </c>
    </row>
    <row r="6" spans="2:2" ht="15" thickTop="1" x14ac:dyDescent="0.35">
      <c r="B6" s="26" t="s">
        <v>425</v>
      </c>
    </row>
    <row r="7" spans="2:2" x14ac:dyDescent="0.35">
      <c r="B7" s="26" t="s">
        <v>426</v>
      </c>
    </row>
    <row r="8" spans="2:2" x14ac:dyDescent="0.35">
      <c r="B8" s="26" t="s">
        <v>427</v>
      </c>
    </row>
    <row r="9" spans="2:2" x14ac:dyDescent="0.35">
      <c r="B9" s="26" t="s">
        <v>16</v>
      </c>
    </row>
    <row r="10" spans="2:2" ht="15" thickBot="1" x14ac:dyDescent="0.4">
      <c r="B10" s="11"/>
    </row>
    <row r="11" spans="2:2" ht="20" thickTop="1" thickBot="1" x14ac:dyDescent="0.4">
      <c r="B11" s="236" t="s">
        <v>428</v>
      </c>
    </row>
    <row r="12" spans="2:2" ht="39.5" customHeight="1" thickTop="1" thickBot="1" x14ac:dyDescent="0.4">
      <c r="B12" s="237" t="s">
        <v>820</v>
      </c>
    </row>
    <row r="13" spans="2:2" ht="15" thickBot="1" x14ac:dyDescent="0.4">
      <c r="B13" s="11"/>
    </row>
    <row r="14" spans="2:2" ht="20" thickTop="1" thickBot="1" x14ac:dyDescent="0.4">
      <c r="B14" s="236" t="s">
        <v>429</v>
      </c>
    </row>
    <row r="15" spans="2:2" ht="136.5" customHeight="1" thickTop="1" thickBot="1" x14ac:dyDescent="0.4">
      <c r="B15" s="237" t="s">
        <v>821</v>
      </c>
    </row>
    <row r="16" spans="2:2" ht="12" customHeight="1" thickBot="1" x14ac:dyDescent="0.4">
      <c r="B16" s="21"/>
    </row>
    <row r="17" spans="2:2" ht="20" thickTop="1" thickBot="1" x14ac:dyDescent="0.4">
      <c r="B17" s="236" t="s">
        <v>430</v>
      </c>
    </row>
    <row r="18" spans="2:2" ht="131" customHeight="1" thickTop="1" thickBot="1" x14ac:dyDescent="0.4">
      <c r="B18" s="237" t="s">
        <v>822</v>
      </c>
    </row>
    <row r="19" spans="2:2" ht="25" customHeight="1" thickTop="1" thickBot="1" x14ac:dyDescent="0.4">
      <c r="B19" s="236" t="s">
        <v>431</v>
      </c>
    </row>
    <row r="20" spans="2:2" ht="104" customHeight="1" thickTop="1" x14ac:dyDescent="0.35">
      <c r="B20" s="21" t="s">
        <v>823</v>
      </c>
    </row>
  </sheetData>
  <sheetProtection algorithmName="SHA-512" hashValue="pBjfMfyywtUed4Z9XJlx/HPjM1+faBxGRaXV/+JswYf528mIWzXk8Y8sbjK77aqUyQ69W8Z3Lj+H6b48dr2dOw==" saltValue="9AH33Hx9M2h1ZxVgywMP5A==" spinCount="100000" sheet="1" objects="1" scenarios="1"/>
  <mergeCells count="1">
    <mergeCell ref="B1:B4"/>
  </mergeCells>
  <hyperlinks>
    <hyperlink ref="B5" location="Indicies!A1" display="Indicies" xr:uid="{9BCAC7B0-4BE0-48FE-B0C2-EEDAA9BB350F}"/>
    <hyperlink ref="B6" location="'GRI Index'!A1" display="GRI" xr:uid="{B5581E80-E919-4AE1-8B71-DE047C56DF85}"/>
    <hyperlink ref="B7" location="'SASB Index'!A1" display="SASB" xr:uid="{C756CCA9-638D-4592-A9EF-4CEB9ED394A3}"/>
    <hyperlink ref="B8" location="'TCFD Index'!A1" display="TCFD" xr:uid="{16D155D7-AEDA-4F35-BDC4-FFB5F75305E3}"/>
    <hyperlink ref="B9" location="'UN SDGs'!A1" display="UN SDGs" xr:uid="{CAD84468-2FF0-4E99-A871-845265AD42E6}"/>
  </hyperlinks>
  <pageMargins left="0.7" right="0.7" top="0.75" bottom="0.75" header="0.3" footer="0.3"/>
  <pageSetup paperSize="9" scale="81" fitToHeight="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2318-013E-4D49-AB14-96C2CD93A086}">
  <sheetPr>
    <tabColor rgb="FFDCEBDC"/>
    <pageSetUpPr fitToPage="1"/>
  </sheetPr>
  <dimension ref="B4:H128"/>
  <sheetViews>
    <sheetView showGridLines="0" zoomScaleNormal="100" workbookViewId="0">
      <pane ySplit="9" topLeftCell="A10" activePane="bottomLeft" state="frozen"/>
      <selection activeCell="B25" sqref="B25"/>
      <selection pane="bottomLeft" activeCell="E124" sqref="E124"/>
    </sheetView>
  </sheetViews>
  <sheetFormatPr defaultColWidth="9.453125" defaultRowHeight="14" x14ac:dyDescent="0.3"/>
  <cols>
    <col min="1" max="1" width="9.453125" style="8"/>
    <col min="2" max="2" width="34.453125" style="8" customWidth="1"/>
    <col min="3" max="3" width="9.453125" style="8" customWidth="1"/>
    <col min="4" max="4" width="45.453125" style="8" customWidth="1"/>
    <col min="5" max="5" width="81.453125" style="62" customWidth="1"/>
    <col min="6" max="6" width="70.453125" style="8" customWidth="1"/>
    <col min="7" max="16384" width="9.453125" style="8"/>
  </cols>
  <sheetData>
    <row r="4" spans="2:5" ht="14.5" thickBot="1" x14ac:dyDescent="0.35"/>
    <row r="5" spans="2:5" ht="24" customHeight="1" thickTop="1" thickBot="1" x14ac:dyDescent="0.35">
      <c r="B5" s="298" t="s">
        <v>13</v>
      </c>
      <c r="C5" s="298"/>
      <c r="D5" s="298"/>
      <c r="E5" s="298"/>
    </row>
    <row r="6" spans="2:5" s="127" customFormat="1" ht="31.5" customHeight="1" thickTop="1" x14ac:dyDescent="0.35">
      <c r="B6" s="58" t="s">
        <v>432</v>
      </c>
      <c r="C6" s="347" t="s">
        <v>433</v>
      </c>
      <c r="D6" s="347"/>
      <c r="E6" s="347"/>
    </row>
    <row r="7" spans="2:5" ht="18" customHeight="1" x14ac:dyDescent="0.3">
      <c r="B7" s="59" t="s">
        <v>434</v>
      </c>
      <c r="C7" s="314" t="s">
        <v>435</v>
      </c>
      <c r="D7" s="314"/>
      <c r="E7" s="314"/>
    </row>
    <row r="8" spans="2:5" ht="18" customHeight="1" x14ac:dyDescent="0.3">
      <c r="B8" s="9"/>
      <c r="C8" s="9"/>
      <c r="D8" s="9"/>
    </row>
    <row r="9" spans="2:5" ht="18" customHeight="1" x14ac:dyDescent="0.3">
      <c r="B9" s="48" t="s">
        <v>436</v>
      </c>
      <c r="C9" s="48"/>
      <c r="D9" s="48" t="s">
        <v>437</v>
      </c>
      <c r="E9" s="48" t="s">
        <v>438</v>
      </c>
    </row>
    <row r="10" spans="2:5" ht="168.5" customHeight="1" x14ac:dyDescent="0.3">
      <c r="B10" s="346" t="s">
        <v>439</v>
      </c>
      <c r="C10" s="346"/>
      <c r="D10" s="239" t="s">
        <v>440</v>
      </c>
      <c r="E10" s="240" t="s">
        <v>441</v>
      </c>
    </row>
    <row r="11" spans="2:5" ht="37" customHeight="1" x14ac:dyDescent="0.3">
      <c r="B11" s="346"/>
      <c r="C11" s="346"/>
      <c r="D11" s="239" t="s">
        <v>442</v>
      </c>
      <c r="E11" s="240" t="s">
        <v>443</v>
      </c>
    </row>
    <row r="12" spans="2:5" ht="47.75" customHeight="1" x14ac:dyDescent="0.3">
      <c r="B12" s="346"/>
      <c r="C12" s="346"/>
      <c r="D12" s="239" t="s">
        <v>444</v>
      </c>
      <c r="E12" s="240" t="s">
        <v>445</v>
      </c>
    </row>
    <row r="13" spans="2:5" ht="28" customHeight="1" x14ac:dyDescent="0.3">
      <c r="B13" s="346"/>
      <c r="C13" s="346"/>
      <c r="D13" s="239" t="s">
        <v>446</v>
      </c>
      <c r="E13" s="240" t="s">
        <v>447</v>
      </c>
    </row>
    <row r="14" spans="2:5" x14ac:dyDescent="0.3">
      <c r="B14" s="346"/>
      <c r="C14" s="346"/>
      <c r="D14" s="239" t="s">
        <v>448</v>
      </c>
      <c r="E14" s="240" t="s">
        <v>449</v>
      </c>
    </row>
    <row r="15" spans="2:5" ht="30.5" customHeight="1" x14ac:dyDescent="0.3">
      <c r="B15" s="346"/>
      <c r="C15" s="346"/>
      <c r="D15" s="239" t="s">
        <v>450</v>
      </c>
      <c r="E15" s="240" t="s">
        <v>824</v>
      </c>
    </row>
    <row r="16" spans="2:5" x14ac:dyDescent="0.3">
      <c r="B16" s="346"/>
      <c r="C16" s="346"/>
      <c r="D16" s="239" t="s">
        <v>451</v>
      </c>
      <c r="E16" s="240" t="s">
        <v>452</v>
      </c>
    </row>
    <row r="17" spans="2:6" x14ac:dyDescent="0.3">
      <c r="B17" s="346"/>
      <c r="C17" s="346"/>
      <c r="D17" s="239" t="s">
        <v>453</v>
      </c>
      <c r="E17" s="240" t="s">
        <v>452</v>
      </c>
    </row>
    <row r="18" spans="2:6" ht="18" customHeight="1" x14ac:dyDescent="0.3">
      <c r="B18" s="346"/>
      <c r="C18" s="346"/>
      <c r="D18" s="239" t="s">
        <v>454</v>
      </c>
      <c r="E18" s="240" t="s">
        <v>455</v>
      </c>
    </row>
    <row r="19" spans="2:6" ht="31.25" customHeight="1" x14ac:dyDescent="0.3">
      <c r="B19" s="346"/>
      <c r="C19" s="346"/>
      <c r="D19" s="239" t="s">
        <v>456</v>
      </c>
      <c r="E19" s="240" t="s">
        <v>457</v>
      </c>
    </row>
    <row r="20" spans="2:6" x14ac:dyDescent="0.3">
      <c r="B20" s="346"/>
      <c r="C20" s="346"/>
      <c r="D20" s="239" t="s">
        <v>458</v>
      </c>
      <c r="E20" s="240" t="s">
        <v>457</v>
      </c>
    </row>
    <row r="21" spans="2:6" ht="32.75" customHeight="1" x14ac:dyDescent="0.35">
      <c r="B21" s="346"/>
      <c r="C21" s="346"/>
      <c r="D21" s="239" t="s">
        <v>459</v>
      </c>
      <c r="E21" s="240" t="s">
        <v>460</v>
      </c>
      <c r="F21"/>
    </row>
    <row r="22" spans="2:6" ht="33.5" customHeight="1" x14ac:dyDescent="0.35">
      <c r="B22" s="346"/>
      <c r="C22" s="346"/>
      <c r="D22" s="239" t="s">
        <v>461</v>
      </c>
      <c r="E22" s="240" t="s">
        <v>460</v>
      </c>
      <c r="F22"/>
    </row>
    <row r="23" spans="2:6" ht="42" customHeight="1" x14ac:dyDescent="0.35">
      <c r="B23" s="346"/>
      <c r="C23" s="346"/>
      <c r="D23" s="239" t="s">
        <v>462</v>
      </c>
      <c r="E23" s="240" t="s">
        <v>751</v>
      </c>
      <c r="F23"/>
    </row>
    <row r="24" spans="2:6" ht="14.5" x14ac:dyDescent="0.35">
      <c r="B24" s="346"/>
      <c r="C24" s="346"/>
      <c r="D24" s="239" t="s">
        <v>463</v>
      </c>
      <c r="E24" s="240" t="s">
        <v>457</v>
      </c>
      <c r="F24"/>
    </row>
    <row r="25" spans="2:6" ht="34.25" customHeight="1" x14ac:dyDescent="0.35">
      <c r="B25" s="346"/>
      <c r="C25" s="346"/>
      <c r="D25" s="239" t="s">
        <v>464</v>
      </c>
      <c r="E25" s="240" t="s">
        <v>465</v>
      </c>
      <c r="F25"/>
    </row>
    <row r="26" spans="2:6" ht="31.25" customHeight="1" x14ac:dyDescent="0.3">
      <c r="B26" s="346"/>
      <c r="C26" s="346"/>
      <c r="D26" s="239" t="s">
        <v>466</v>
      </c>
      <c r="E26" s="240" t="s">
        <v>467</v>
      </c>
    </row>
    <row r="27" spans="2:6" ht="27.5" customHeight="1" x14ac:dyDescent="0.3">
      <c r="B27" s="346"/>
      <c r="C27" s="346"/>
      <c r="D27" s="239" t="s">
        <v>468</v>
      </c>
      <c r="E27" s="240" t="s">
        <v>460</v>
      </c>
    </row>
    <row r="28" spans="2:6" x14ac:dyDescent="0.3">
      <c r="B28" s="346"/>
      <c r="C28" s="346"/>
      <c r="D28" s="239" t="s">
        <v>469</v>
      </c>
      <c r="E28" s="240" t="s">
        <v>470</v>
      </c>
    </row>
    <row r="29" spans="2:6" ht="14.5" x14ac:dyDescent="0.35">
      <c r="B29" s="346"/>
      <c r="C29" s="346"/>
      <c r="D29" s="239" t="s">
        <v>471</v>
      </c>
      <c r="E29" s="240" t="s">
        <v>470</v>
      </c>
      <c r="F29"/>
    </row>
    <row r="30" spans="2:6" ht="41" customHeight="1" x14ac:dyDescent="0.35">
      <c r="B30" s="346"/>
      <c r="C30" s="346"/>
      <c r="D30" s="239" t="s">
        <v>472</v>
      </c>
      <c r="E30" s="240" t="s">
        <v>473</v>
      </c>
      <c r="F30"/>
    </row>
    <row r="31" spans="2:6" ht="31" customHeight="1" x14ac:dyDescent="0.3">
      <c r="B31" s="346"/>
      <c r="C31" s="346"/>
      <c r="D31" s="239" t="s">
        <v>474</v>
      </c>
      <c r="E31" s="240" t="s">
        <v>475</v>
      </c>
      <c r="F31" s="18"/>
    </row>
    <row r="32" spans="2:6" ht="311.5" customHeight="1" x14ac:dyDescent="0.35">
      <c r="B32" s="346"/>
      <c r="C32" s="346"/>
      <c r="D32" s="239" t="s">
        <v>476</v>
      </c>
      <c r="E32" s="240" t="s">
        <v>807</v>
      </c>
      <c r="F32"/>
    </row>
    <row r="33" spans="2:6" ht="166" customHeight="1" x14ac:dyDescent="0.35">
      <c r="B33" s="346"/>
      <c r="C33" s="346"/>
      <c r="D33" s="239" t="s">
        <v>477</v>
      </c>
      <c r="E33" s="240" t="s">
        <v>478</v>
      </c>
      <c r="F33"/>
    </row>
    <row r="34" spans="2:6" ht="29.5" customHeight="1" x14ac:dyDescent="0.35">
      <c r="B34" s="346"/>
      <c r="C34" s="346"/>
      <c r="D34" s="239" t="s">
        <v>479</v>
      </c>
      <c r="E34" s="240" t="s">
        <v>465</v>
      </c>
      <c r="F34"/>
    </row>
    <row r="35" spans="2:6" ht="31.5" customHeight="1" x14ac:dyDescent="0.35">
      <c r="B35" s="346"/>
      <c r="C35" s="346"/>
      <c r="D35" s="239" t="s">
        <v>480</v>
      </c>
      <c r="E35" s="240" t="s">
        <v>481</v>
      </c>
      <c r="F35"/>
    </row>
    <row r="36" spans="2:6" ht="32" customHeight="1" x14ac:dyDescent="0.35">
      <c r="B36" s="346"/>
      <c r="C36" s="346"/>
      <c r="D36" s="239" t="s">
        <v>482</v>
      </c>
      <c r="E36" s="240" t="s">
        <v>750</v>
      </c>
      <c r="F36"/>
    </row>
    <row r="37" spans="2:6" ht="171" customHeight="1" x14ac:dyDescent="0.35">
      <c r="B37" s="346"/>
      <c r="C37" s="346"/>
      <c r="D37" s="348" t="s">
        <v>483</v>
      </c>
      <c r="E37" s="241" t="s">
        <v>825</v>
      </c>
      <c r="F37"/>
    </row>
    <row r="38" spans="2:6" ht="265.5" customHeight="1" x14ac:dyDescent="0.35">
      <c r="B38" s="346"/>
      <c r="C38" s="346"/>
      <c r="D38" s="349"/>
      <c r="E38" s="242" t="s">
        <v>826</v>
      </c>
      <c r="F38"/>
    </row>
    <row r="39" spans="2:6" ht="14.5" x14ac:dyDescent="0.35">
      <c r="B39" s="346"/>
      <c r="C39" s="346"/>
      <c r="D39" s="239" t="s">
        <v>484</v>
      </c>
      <c r="E39" s="243" t="s">
        <v>485</v>
      </c>
      <c r="F39"/>
    </row>
    <row r="40" spans="2:6" ht="14.5" x14ac:dyDescent="0.35">
      <c r="B40" s="346"/>
      <c r="C40" s="346"/>
      <c r="D40" s="239" t="s">
        <v>486</v>
      </c>
      <c r="E40" s="243" t="s">
        <v>770</v>
      </c>
      <c r="F40"/>
    </row>
    <row r="41" spans="2:6" x14ac:dyDescent="0.3">
      <c r="B41" s="346" t="s">
        <v>487</v>
      </c>
      <c r="C41" s="346"/>
      <c r="D41" s="239" t="s">
        <v>488</v>
      </c>
      <c r="E41" s="243" t="s">
        <v>489</v>
      </c>
    </row>
    <row r="42" spans="2:6" x14ac:dyDescent="0.3">
      <c r="B42" s="346"/>
      <c r="C42" s="346"/>
      <c r="D42" s="239" t="s">
        <v>490</v>
      </c>
      <c r="E42" s="243" t="s">
        <v>489</v>
      </c>
    </row>
    <row r="43" spans="2:6" x14ac:dyDescent="0.3">
      <c r="B43" s="346"/>
      <c r="C43" s="346"/>
      <c r="D43" s="239" t="s">
        <v>491</v>
      </c>
      <c r="E43" s="243" t="s">
        <v>489</v>
      </c>
      <c r="F43" s="10"/>
    </row>
    <row r="44" spans="2:6" ht="29.5" customHeight="1" x14ac:dyDescent="0.3">
      <c r="B44" s="346" t="s">
        <v>492</v>
      </c>
      <c r="C44" s="346"/>
      <c r="D44" s="239" t="s">
        <v>493</v>
      </c>
      <c r="E44" s="240" t="s">
        <v>494</v>
      </c>
    </row>
    <row r="45" spans="2:6" ht="29.5" customHeight="1" x14ac:dyDescent="0.3">
      <c r="B45" s="346"/>
      <c r="C45" s="346"/>
      <c r="D45" s="239" t="s">
        <v>495</v>
      </c>
      <c r="E45" s="243" t="s">
        <v>496</v>
      </c>
    </row>
    <row r="46" spans="2:6" ht="32.75" customHeight="1" x14ac:dyDescent="0.3">
      <c r="B46" s="346"/>
      <c r="C46" s="346"/>
      <c r="D46" s="239" t="s">
        <v>497</v>
      </c>
      <c r="E46" s="243" t="s">
        <v>498</v>
      </c>
    </row>
    <row r="47" spans="2:6" ht="54" customHeight="1" x14ac:dyDescent="0.3">
      <c r="B47" s="346"/>
      <c r="C47" s="346"/>
      <c r="D47" s="239" t="s">
        <v>499</v>
      </c>
      <c r="E47" s="240" t="s">
        <v>500</v>
      </c>
    </row>
    <row r="48" spans="2:6" ht="32.5" customHeight="1" x14ac:dyDescent="0.3">
      <c r="B48" s="346" t="s">
        <v>501</v>
      </c>
      <c r="C48" s="346"/>
      <c r="D48" s="239" t="s">
        <v>502</v>
      </c>
      <c r="E48" s="240" t="s">
        <v>503</v>
      </c>
      <c r="F48" s="57"/>
    </row>
    <row r="49" spans="2:8" ht="45.5" customHeight="1" x14ac:dyDescent="0.3">
      <c r="B49" s="346"/>
      <c r="C49" s="346"/>
      <c r="D49" s="239" t="s">
        <v>504</v>
      </c>
      <c r="E49" s="240" t="s">
        <v>505</v>
      </c>
    </row>
    <row r="50" spans="2:8" ht="29.5" customHeight="1" x14ac:dyDescent="0.3">
      <c r="B50" s="346" t="s">
        <v>506</v>
      </c>
      <c r="C50" s="346"/>
      <c r="D50" s="239" t="s">
        <v>507</v>
      </c>
      <c r="E50" s="240" t="s">
        <v>508</v>
      </c>
    </row>
    <row r="51" spans="2:8" ht="40" customHeight="1" x14ac:dyDescent="0.3">
      <c r="B51" s="346"/>
      <c r="C51" s="346"/>
      <c r="D51" s="239" t="s">
        <v>509</v>
      </c>
      <c r="E51" s="240" t="s">
        <v>510</v>
      </c>
    </row>
    <row r="52" spans="2:8" ht="80" customHeight="1" x14ac:dyDescent="0.3">
      <c r="B52" s="346" t="s">
        <v>511</v>
      </c>
      <c r="C52" s="346"/>
      <c r="D52" s="239" t="s">
        <v>512</v>
      </c>
      <c r="E52" s="240" t="s">
        <v>513</v>
      </c>
    </row>
    <row r="53" spans="2:8" ht="90.5" customHeight="1" x14ac:dyDescent="0.3">
      <c r="B53" s="346" t="s">
        <v>514</v>
      </c>
      <c r="C53" s="346"/>
      <c r="D53" s="239" t="s">
        <v>515</v>
      </c>
      <c r="E53" s="240" t="s">
        <v>771</v>
      </c>
    </row>
    <row r="54" spans="2:8" ht="66" customHeight="1" x14ac:dyDescent="0.3">
      <c r="B54" s="346"/>
      <c r="C54" s="346"/>
      <c r="D54" s="239" t="s">
        <v>516</v>
      </c>
      <c r="E54" s="240" t="s">
        <v>753</v>
      </c>
    </row>
    <row r="55" spans="2:8" ht="33" customHeight="1" x14ac:dyDescent="0.3">
      <c r="B55" s="346"/>
      <c r="C55" s="346"/>
      <c r="D55" s="239" t="s">
        <v>517</v>
      </c>
      <c r="E55" s="240" t="s">
        <v>518</v>
      </c>
    </row>
    <row r="56" spans="2:8" ht="29.5" customHeight="1" x14ac:dyDescent="0.3">
      <c r="B56" s="346" t="s">
        <v>519</v>
      </c>
      <c r="C56" s="346"/>
      <c r="D56" s="239" t="s">
        <v>520</v>
      </c>
      <c r="E56" s="240" t="s">
        <v>521</v>
      </c>
    </row>
    <row r="57" spans="2:8" x14ac:dyDescent="0.3">
      <c r="B57" s="346" t="s">
        <v>522</v>
      </c>
      <c r="C57" s="346"/>
      <c r="D57" s="239" t="s">
        <v>523</v>
      </c>
      <c r="E57" s="240" t="s">
        <v>524</v>
      </c>
    </row>
    <row r="58" spans="2:8" x14ac:dyDescent="0.3">
      <c r="B58" s="346"/>
      <c r="C58" s="346"/>
      <c r="D58" s="239" t="s">
        <v>525</v>
      </c>
      <c r="E58" s="240" t="s">
        <v>524</v>
      </c>
    </row>
    <row r="59" spans="2:8" ht="32" customHeight="1" x14ac:dyDescent="0.3">
      <c r="B59" s="346"/>
      <c r="C59" s="346"/>
      <c r="D59" s="239" t="s">
        <v>526</v>
      </c>
      <c r="E59" s="240" t="s">
        <v>527</v>
      </c>
    </row>
    <row r="60" spans="2:8" x14ac:dyDescent="0.3">
      <c r="B60" s="346"/>
      <c r="C60" s="346"/>
      <c r="D60" s="239" t="s">
        <v>528</v>
      </c>
      <c r="E60" s="240" t="s">
        <v>524</v>
      </c>
    </row>
    <row r="61" spans="2:8" ht="93.5" customHeight="1" x14ac:dyDescent="0.35">
      <c r="B61" s="346" t="s">
        <v>529</v>
      </c>
      <c r="C61" s="346"/>
      <c r="D61" s="239" t="s">
        <v>530</v>
      </c>
      <c r="E61" s="240" t="s">
        <v>772</v>
      </c>
      <c r="F61" s="17"/>
      <c r="G61" s="17"/>
      <c r="H61" s="17"/>
    </row>
    <row r="62" spans="2:8" ht="27" customHeight="1" x14ac:dyDescent="0.35">
      <c r="B62" s="346"/>
      <c r="C62" s="346"/>
      <c r="D62" s="239" t="s">
        <v>531</v>
      </c>
      <c r="E62" s="240" t="s">
        <v>773</v>
      </c>
      <c r="F62" s="17"/>
      <c r="G62" s="17"/>
      <c r="H62" s="17"/>
    </row>
    <row r="63" spans="2:8" ht="91.5" customHeight="1" x14ac:dyDescent="0.35">
      <c r="B63" s="346"/>
      <c r="C63" s="346"/>
      <c r="D63" s="239" t="s">
        <v>532</v>
      </c>
      <c r="E63" s="243" t="s">
        <v>774</v>
      </c>
      <c r="F63" s="17"/>
      <c r="G63" s="17"/>
      <c r="H63" s="17"/>
    </row>
    <row r="64" spans="2:8" ht="29.5" customHeight="1" x14ac:dyDescent="0.35">
      <c r="B64" s="346" t="s">
        <v>533</v>
      </c>
      <c r="C64" s="346"/>
      <c r="D64" s="239" t="s">
        <v>534</v>
      </c>
      <c r="E64" s="244" t="s">
        <v>775</v>
      </c>
      <c r="F64" s="17"/>
      <c r="G64" s="17"/>
      <c r="H64" s="17"/>
    </row>
    <row r="65" spans="2:8" ht="36.5" customHeight="1" x14ac:dyDescent="0.35">
      <c r="B65" s="346"/>
      <c r="C65" s="346"/>
      <c r="D65" s="239" t="s">
        <v>535</v>
      </c>
      <c r="E65" s="244" t="s">
        <v>776</v>
      </c>
      <c r="F65" s="17"/>
      <c r="G65" s="17"/>
      <c r="H65" s="17"/>
    </row>
    <row r="66" spans="2:8" x14ac:dyDescent="0.3">
      <c r="B66" s="346"/>
      <c r="C66" s="346"/>
      <c r="D66" s="239" t="s">
        <v>536</v>
      </c>
      <c r="E66" s="244" t="s">
        <v>537</v>
      </c>
    </row>
    <row r="67" spans="2:8" ht="39.75" customHeight="1" x14ac:dyDescent="0.3">
      <c r="B67" s="346"/>
      <c r="C67" s="346"/>
      <c r="D67" s="239" t="s">
        <v>538</v>
      </c>
      <c r="E67" s="244" t="s">
        <v>539</v>
      </c>
    </row>
    <row r="68" spans="2:8" ht="68" customHeight="1" x14ac:dyDescent="0.3">
      <c r="B68" s="346"/>
      <c r="C68" s="346"/>
      <c r="D68" s="239" t="s">
        <v>540</v>
      </c>
      <c r="E68" s="244" t="s">
        <v>777</v>
      </c>
    </row>
    <row r="69" spans="2:8" ht="69.5" customHeight="1" x14ac:dyDescent="0.3">
      <c r="B69" s="346" t="s">
        <v>541</v>
      </c>
      <c r="C69" s="346"/>
      <c r="D69" s="239" t="s">
        <v>542</v>
      </c>
      <c r="E69" s="244" t="s">
        <v>778</v>
      </c>
    </row>
    <row r="70" spans="2:8" ht="81.5" customHeight="1" x14ac:dyDescent="0.3">
      <c r="B70" s="346"/>
      <c r="C70" s="346"/>
      <c r="D70" s="239" t="s">
        <v>543</v>
      </c>
      <c r="E70" s="244" t="s">
        <v>779</v>
      </c>
    </row>
    <row r="71" spans="2:8" x14ac:dyDescent="0.3">
      <c r="B71" s="346"/>
      <c r="C71" s="346"/>
      <c r="D71" s="239" t="s">
        <v>544</v>
      </c>
      <c r="E71" s="244" t="s">
        <v>545</v>
      </c>
    </row>
    <row r="72" spans="2:8" x14ac:dyDescent="0.3">
      <c r="B72" s="346"/>
      <c r="C72" s="346"/>
      <c r="D72" s="239" t="s">
        <v>546</v>
      </c>
      <c r="E72" s="244" t="s">
        <v>545</v>
      </c>
    </row>
    <row r="73" spans="2:8" x14ac:dyDescent="0.3">
      <c r="B73" s="346"/>
      <c r="C73" s="346"/>
      <c r="D73" s="239" t="s">
        <v>547</v>
      </c>
      <c r="E73" s="244" t="s">
        <v>545</v>
      </c>
    </row>
    <row r="74" spans="2:8" ht="117" customHeight="1" x14ac:dyDescent="0.3">
      <c r="B74" s="346" t="s">
        <v>548</v>
      </c>
      <c r="C74" s="346"/>
      <c r="D74" s="238" t="s">
        <v>549</v>
      </c>
      <c r="E74" s="243" t="s">
        <v>550</v>
      </c>
      <c r="F74" s="11"/>
    </row>
    <row r="75" spans="2:8" ht="89.5" customHeight="1" x14ac:dyDescent="0.3">
      <c r="B75" s="346"/>
      <c r="C75" s="346"/>
      <c r="D75" s="238" t="s">
        <v>551</v>
      </c>
      <c r="E75" s="243" t="s">
        <v>552</v>
      </c>
      <c r="F75" s="11"/>
      <c r="G75" s="11"/>
    </row>
    <row r="76" spans="2:8" ht="66" customHeight="1" x14ac:dyDescent="0.3">
      <c r="B76" s="346"/>
      <c r="C76" s="346"/>
      <c r="D76" s="238" t="s">
        <v>553</v>
      </c>
      <c r="E76" s="243" t="s">
        <v>554</v>
      </c>
      <c r="F76" s="11"/>
      <c r="G76" s="11"/>
    </row>
    <row r="77" spans="2:8" ht="41.5" customHeight="1" x14ac:dyDescent="0.3">
      <c r="B77" s="346"/>
      <c r="C77" s="346"/>
      <c r="D77" s="238" t="s">
        <v>555</v>
      </c>
      <c r="E77" s="243" t="s">
        <v>556</v>
      </c>
      <c r="F77" s="72"/>
    </row>
    <row r="78" spans="2:8" x14ac:dyDescent="0.3">
      <c r="B78" s="346" t="s">
        <v>557</v>
      </c>
      <c r="C78" s="346"/>
      <c r="D78" s="238" t="s">
        <v>558</v>
      </c>
      <c r="E78" s="244" t="s">
        <v>545</v>
      </c>
      <c r="F78" s="72"/>
    </row>
    <row r="79" spans="2:8" x14ac:dyDescent="0.3">
      <c r="B79" s="346"/>
      <c r="C79" s="346"/>
      <c r="D79" s="239" t="s">
        <v>559</v>
      </c>
      <c r="E79" s="244" t="s">
        <v>545</v>
      </c>
    </row>
    <row r="80" spans="2:8" x14ac:dyDescent="0.3">
      <c r="B80" s="346"/>
      <c r="C80" s="346"/>
      <c r="D80" s="239" t="s">
        <v>560</v>
      </c>
      <c r="E80" s="244" t="s">
        <v>545</v>
      </c>
    </row>
    <row r="81" spans="2:5" x14ac:dyDescent="0.3">
      <c r="B81" s="346"/>
      <c r="C81" s="346"/>
      <c r="D81" s="239" t="s">
        <v>561</v>
      </c>
      <c r="E81" s="244" t="s">
        <v>537</v>
      </c>
    </row>
    <row r="82" spans="2:5" x14ac:dyDescent="0.3">
      <c r="B82" s="346"/>
      <c r="C82" s="346"/>
      <c r="D82" s="239" t="s">
        <v>562</v>
      </c>
      <c r="E82" s="244" t="s">
        <v>563</v>
      </c>
    </row>
    <row r="83" spans="2:5" ht="27.5" customHeight="1" x14ac:dyDescent="0.3">
      <c r="B83" s="346"/>
      <c r="C83" s="346"/>
      <c r="D83" s="239" t="s">
        <v>564</v>
      </c>
      <c r="E83" s="244" t="s">
        <v>565</v>
      </c>
    </row>
    <row r="84" spans="2:5" ht="33.5" customHeight="1" x14ac:dyDescent="0.3">
      <c r="B84" s="346"/>
      <c r="C84" s="346"/>
      <c r="D84" s="239" t="s">
        <v>566</v>
      </c>
      <c r="E84" s="244" t="s">
        <v>545</v>
      </c>
    </row>
    <row r="85" spans="2:5" ht="30.75" customHeight="1" x14ac:dyDescent="0.3">
      <c r="B85" s="346" t="s">
        <v>567</v>
      </c>
      <c r="C85" s="346"/>
      <c r="D85" s="239" t="s">
        <v>568</v>
      </c>
      <c r="E85" s="244" t="s">
        <v>780</v>
      </c>
    </row>
    <row r="86" spans="2:5" ht="75" customHeight="1" x14ac:dyDescent="0.3">
      <c r="B86" s="346"/>
      <c r="C86" s="346"/>
      <c r="D86" s="239" t="s">
        <v>569</v>
      </c>
      <c r="E86" s="244" t="s">
        <v>781</v>
      </c>
    </row>
    <row r="87" spans="2:5" x14ac:dyDescent="0.3">
      <c r="B87" s="346"/>
      <c r="C87" s="346"/>
      <c r="D87" s="239" t="s">
        <v>570</v>
      </c>
      <c r="E87" s="245" t="s">
        <v>571</v>
      </c>
    </row>
    <row r="88" spans="2:5" ht="35.75" customHeight="1" x14ac:dyDescent="0.3">
      <c r="B88" s="346"/>
      <c r="C88" s="346"/>
      <c r="D88" s="239" t="s">
        <v>572</v>
      </c>
      <c r="E88" s="243" t="s">
        <v>573</v>
      </c>
    </row>
    <row r="89" spans="2:5" ht="119" customHeight="1" x14ac:dyDescent="0.3">
      <c r="B89" s="346"/>
      <c r="C89" s="346"/>
      <c r="D89" s="239" t="s">
        <v>574</v>
      </c>
      <c r="E89" s="243" t="s">
        <v>782</v>
      </c>
    </row>
    <row r="90" spans="2:5" ht="170.5" customHeight="1" x14ac:dyDescent="0.3">
      <c r="B90" s="346" t="s">
        <v>575</v>
      </c>
      <c r="C90" s="346"/>
      <c r="D90" s="239" t="s">
        <v>576</v>
      </c>
      <c r="E90" s="244" t="s">
        <v>783</v>
      </c>
    </row>
    <row r="91" spans="2:5" ht="62.5" customHeight="1" x14ac:dyDescent="0.3">
      <c r="B91" s="346"/>
      <c r="C91" s="346"/>
      <c r="D91" s="239" t="s">
        <v>577</v>
      </c>
      <c r="E91" s="243" t="s">
        <v>784</v>
      </c>
    </row>
    <row r="92" spans="2:5" x14ac:dyDescent="0.3">
      <c r="B92" s="346" t="s">
        <v>578</v>
      </c>
      <c r="C92" s="346"/>
      <c r="D92" s="239" t="s">
        <v>579</v>
      </c>
      <c r="E92" s="245" t="s">
        <v>452</v>
      </c>
    </row>
    <row r="93" spans="2:5" ht="49" customHeight="1" x14ac:dyDescent="0.3">
      <c r="B93" s="346"/>
      <c r="C93" s="346"/>
      <c r="D93" s="239" t="s">
        <v>580</v>
      </c>
      <c r="E93" s="246" t="s">
        <v>452</v>
      </c>
    </row>
    <row r="94" spans="2:5" ht="120.5" customHeight="1" x14ac:dyDescent="0.3">
      <c r="B94" s="346"/>
      <c r="C94" s="346"/>
      <c r="D94" s="239" t="s">
        <v>581</v>
      </c>
      <c r="E94" s="244" t="s">
        <v>785</v>
      </c>
    </row>
    <row r="95" spans="2:5" ht="70" customHeight="1" x14ac:dyDescent="0.3">
      <c r="B95" s="346" t="s">
        <v>582</v>
      </c>
      <c r="C95" s="346"/>
      <c r="D95" s="239" t="s">
        <v>583</v>
      </c>
      <c r="E95" s="244" t="s">
        <v>584</v>
      </c>
    </row>
    <row r="96" spans="2:5" ht="46" customHeight="1" x14ac:dyDescent="0.3">
      <c r="B96" s="346" t="s">
        <v>585</v>
      </c>
      <c r="C96" s="346"/>
      <c r="D96" s="239" t="s">
        <v>586</v>
      </c>
      <c r="E96" s="244" t="s">
        <v>587</v>
      </c>
    </row>
    <row r="97" spans="2:5" ht="45" customHeight="1" x14ac:dyDescent="0.3">
      <c r="B97" s="346"/>
      <c r="C97" s="346"/>
      <c r="D97" s="239" t="s">
        <v>588</v>
      </c>
      <c r="E97" s="244" t="s">
        <v>589</v>
      </c>
    </row>
    <row r="98" spans="2:5" ht="54" customHeight="1" x14ac:dyDescent="0.3">
      <c r="B98" s="346"/>
      <c r="C98" s="346"/>
      <c r="D98" s="239" t="s">
        <v>590</v>
      </c>
      <c r="E98" s="244" t="s">
        <v>767</v>
      </c>
    </row>
    <row r="99" spans="2:5" ht="45.5" customHeight="1" x14ac:dyDescent="0.3">
      <c r="B99" s="346"/>
      <c r="C99" s="346"/>
      <c r="D99" s="239" t="s">
        <v>591</v>
      </c>
      <c r="E99" s="244" t="s">
        <v>592</v>
      </c>
    </row>
    <row r="100" spans="2:5" ht="45" customHeight="1" x14ac:dyDescent="0.3">
      <c r="B100" s="346"/>
      <c r="C100" s="346"/>
      <c r="D100" s="239" t="s">
        <v>593</v>
      </c>
      <c r="E100" s="244" t="s">
        <v>786</v>
      </c>
    </row>
    <row r="101" spans="2:5" x14ac:dyDescent="0.3">
      <c r="B101" s="346"/>
      <c r="C101" s="346"/>
      <c r="D101" s="239" t="s">
        <v>594</v>
      </c>
      <c r="E101" s="245" t="s">
        <v>595</v>
      </c>
    </row>
    <row r="102" spans="2:5" ht="42" customHeight="1" x14ac:dyDescent="0.3">
      <c r="B102" s="346"/>
      <c r="C102" s="346"/>
      <c r="D102" s="239" t="s">
        <v>596</v>
      </c>
      <c r="E102" s="244" t="s">
        <v>597</v>
      </c>
    </row>
    <row r="103" spans="2:5" ht="44" customHeight="1" x14ac:dyDescent="0.3">
      <c r="B103" s="346"/>
      <c r="C103" s="346"/>
      <c r="D103" s="239" t="s">
        <v>598</v>
      </c>
      <c r="E103" s="244" t="s">
        <v>599</v>
      </c>
    </row>
    <row r="104" spans="2:5" x14ac:dyDescent="0.3">
      <c r="B104" s="346"/>
      <c r="C104" s="346"/>
      <c r="D104" s="239" t="s">
        <v>600</v>
      </c>
      <c r="E104" s="245" t="s">
        <v>595</v>
      </c>
    </row>
    <row r="105" spans="2:5" ht="24.5" customHeight="1" x14ac:dyDescent="0.3">
      <c r="B105" s="346"/>
      <c r="C105" s="346"/>
      <c r="D105" s="239" t="s">
        <v>601</v>
      </c>
      <c r="E105" s="245" t="s">
        <v>595</v>
      </c>
    </row>
    <row r="106" spans="2:5" x14ac:dyDescent="0.3">
      <c r="B106" s="346" t="s">
        <v>602</v>
      </c>
      <c r="C106" s="346"/>
      <c r="D106" s="239" t="s">
        <v>603</v>
      </c>
      <c r="E106" s="245" t="s">
        <v>452</v>
      </c>
    </row>
    <row r="107" spans="2:5" ht="50.75" customHeight="1" x14ac:dyDescent="0.3">
      <c r="B107" s="346"/>
      <c r="C107" s="346"/>
      <c r="D107" s="239" t="s">
        <v>604</v>
      </c>
      <c r="E107" s="244" t="s">
        <v>605</v>
      </c>
    </row>
    <row r="108" spans="2:5" ht="34" customHeight="1" x14ac:dyDescent="0.3">
      <c r="B108" s="346"/>
      <c r="C108" s="346"/>
      <c r="D108" s="239" t="s">
        <v>606</v>
      </c>
      <c r="E108" s="239" t="s">
        <v>787</v>
      </c>
    </row>
    <row r="109" spans="2:5" ht="22.5" customHeight="1" x14ac:dyDescent="0.3">
      <c r="B109" s="346" t="s">
        <v>607</v>
      </c>
      <c r="C109" s="346"/>
      <c r="D109" s="239" t="s">
        <v>608</v>
      </c>
      <c r="E109" s="245" t="s">
        <v>457</v>
      </c>
    </row>
    <row r="110" spans="2:5" ht="35.5" customHeight="1" x14ac:dyDescent="0.3">
      <c r="B110" s="346"/>
      <c r="C110" s="346"/>
      <c r="D110" s="239" t="s">
        <v>609</v>
      </c>
      <c r="E110" s="245" t="s">
        <v>452</v>
      </c>
    </row>
    <row r="111" spans="2:5" ht="33.5" customHeight="1" x14ac:dyDescent="0.3">
      <c r="B111" s="346" t="s">
        <v>610</v>
      </c>
      <c r="C111" s="346"/>
      <c r="D111" s="239" t="s">
        <v>611</v>
      </c>
      <c r="E111" s="246" t="s">
        <v>521</v>
      </c>
    </row>
    <row r="112" spans="2:5" ht="182.5" customHeight="1" x14ac:dyDescent="0.3">
      <c r="B112" s="346" t="s">
        <v>612</v>
      </c>
      <c r="C112" s="346"/>
      <c r="D112" s="239" t="s">
        <v>613</v>
      </c>
      <c r="E112" s="243" t="s">
        <v>789</v>
      </c>
    </row>
    <row r="113" spans="2:6" ht="59" customHeight="1" x14ac:dyDescent="0.3">
      <c r="B113" s="346" t="s">
        <v>614</v>
      </c>
      <c r="C113" s="346"/>
      <c r="D113" s="239" t="s">
        <v>615</v>
      </c>
      <c r="E113" s="243" t="s">
        <v>616</v>
      </c>
    </row>
    <row r="114" spans="2:6" ht="55.5" customHeight="1" x14ac:dyDescent="0.3">
      <c r="B114" s="346" t="s">
        <v>617</v>
      </c>
      <c r="C114" s="346"/>
      <c r="D114" s="239" t="s">
        <v>618</v>
      </c>
      <c r="E114" s="243" t="s">
        <v>616</v>
      </c>
    </row>
    <row r="115" spans="2:6" ht="24.5" customHeight="1" x14ac:dyDescent="0.3">
      <c r="B115" s="346" t="s">
        <v>619</v>
      </c>
      <c r="C115" s="346"/>
      <c r="D115" s="239" t="s">
        <v>620</v>
      </c>
      <c r="E115" s="240" t="s">
        <v>621</v>
      </c>
    </row>
    <row r="116" spans="2:6" ht="33" customHeight="1" x14ac:dyDescent="0.3">
      <c r="B116" s="346" t="s">
        <v>622</v>
      </c>
      <c r="C116" s="346"/>
      <c r="D116" s="239" t="s">
        <v>623</v>
      </c>
      <c r="E116" s="244" t="s">
        <v>788</v>
      </c>
    </row>
    <row r="117" spans="2:6" ht="34" customHeight="1" x14ac:dyDescent="0.3">
      <c r="B117" s="346" t="s">
        <v>624</v>
      </c>
      <c r="C117" s="346"/>
      <c r="D117" s="239" t="s">
        <v>625</v>
      </c>
      <c r="E117" s="245" t="s">
        <v>563</v>
      </c>
    </row>
    <row r="118" spans="2:6" ht="32" customHeight="1" x14ac:dyDescent="0.3">
      <c r="B118" s="346"/>
      <c r="C118" s="346"/>
      <c r="D118" s="239" t="s">
        <v>626</v>
      </c>
      <c r="E118" s="245" t="s">
        <v>563</v>
      </c>
      <c r="F118" s="10"/>
    </row>
    <row r="119" spans="2:6" ht="70" customHeight="1" x14ac:dyDescent="0.3">
      <c r="B119" s="346" t="s">
        <v>627</v>
      </c>
      <c r="C119" s="346"/>
      <c r="D119" s="239" t="s">
        <v>628</v>
      </c>
      <c r="E119" s="244" t="s">
        <v>790</v>
      </c>
    </row>
    <row r="120" spans="2:6" ht="67.5" customHeight="1" x14ac:dyDescent="0.3">
      <c r="B120" s="346"/>
      <c r="C120" s="346"/>
      <c r="D120" s="239" t="s">
        <v>629</v>
      </c>
      <c r="E120" s="244" t="s">
        <v>791</v>
      </c>
    </row>
    <row r="121" spans="2:6" ht="130.5" customHeight="1" x14ac:dyDescent="0.3">
      <c r="B121" s="346" t="s">
        <v>630</v>
      </c>
      <c r="C121" s="346"/>
      <c r="D121" s="239" t="s">
        <v>631</v>
      </c>
      <c r="E121" s="244" t="s">
        <v>859</v>
      </c>
    </row>
    <row r="122" spans="2:6" ht="69" customHeight="1" x14ac:dyDescent="0.3">
      <c r="B122" s="238" t="s">
        <v>632</v>
      </c>
      <c r="C122" s="238"/>
      <c r="D122" s="239" t="s">
        <v>633</v>
      </c>
      <c r="E122" s="244" t="s">
        <v>792</v>
      </c>
    </row>
    <row r="123" spans="2:6" ht="35.75" customHeight="1" x14ac:dyDescent="0.3">
      <c r="B123" s="238"/>
      <c r="C123" s="238"/>
      <c r="D123" s="239" t="s">
        <v>634</v>
      </c>
      <c r="E123" s="245" t="s">
        <v>521</v>
      </c>
    </row>
    <row r="124" spans="2:6" ht="231.5" customHeight="1" x14ac:dyDescent="0.3">
      <c r="B124" s="346" t="s">
        <v>635</v>
      </c>
      <c r="C124" s="346"/>
      <c r="D124" s="239" t="s">
        <v>636</v>
      </c>
      <c r="E124" s="244" t="s">
        <v>793</v>
      </c>
    </row>
    <row r="125" spans="2:6" ht="34.25" customHeight="1" x14ac:dyDescent="0.3">
      <c r="B125" s="346"/>
      <c r="C125" s="346"/>
      <c r="D125" s="239" t="s">
        <v>637</v>
      </c>
      <c r="E125" s="245" t="s">
        <v>521</v>
      </c>
    </row>
    <row r="126" spans="2:6" ht="34.5" customHeight="1" x14ac:dyDescent="0.3">
      <c r="B126" s="346"/>
      <c r="C126" s="346"/>
      <c r="D126" s="239" t="s">
        <v>638</v>
      </c>
      <c r="E126" s="244" t="s">
        <v>639</v>
      </c>
    </row>
    <row r="127" spans="2:6" ht="39.5" customHeight="1" x14ac:dyDescent="0.3">
      <c r="B127" s="346" t="s">
        <v>640</v>
      </c>
      <c r="C127" s="346"/>
      <c r="D127" s="239" t="s">
        <v>641</v>
      </c>
      <c r="E127" s="243" t="s">
        <v>642</v>
      </c>
    </row>
    <row r="128" spans="2:6" x14ac:dyDescent="0.3">
      <c r="B128" s="11"/>
    </row>
  </sheetData>
  <sheetProtection algorithmName="SHA-512" hashValue="XRPmwGDuaGpjG+mFrcrEQnI2SrdImKB/taiteSaF/VOeA5/yVyylN1ZBnyFebJNwB8j7aeYLgleGKIMXriutUQ==" saltValue="hpisHYomYv8wtMwcc9cBKg==" spinCount="100000" sheet="1" objects="1" scenarios="1"/>
  <dataConsolidate/>
  <mergeCells count="36">
    <mergeCell ref="B44:C47"/>
    <mergeCell ref="B5:E5"/>
    <mergeCell ref="C6:E6"/>
    <mergeCell ref="C7:E7"/>
    <mergeCell ref="B10:C40"/>
    <mergeCell ref="B41:C43"/>
    <mergeCell ref="D37:D38"/>
    <mergeCell ref="B85:C89"/>
    <mergeCell ref="B48:C49"/>
    <mergeCell ref="B50:C51"/>
    <mergeCell ref="B52:C52"/>
    <mergeCell ref="B53:C55"/>
    <mergeCell ref="B56:C56"/>
    <mergeCell ref="B57:C60"/>
    <mergeCell ref="B61:C63"/>
    <mergeCell ref="B64:C68"/>
    <mergeCell ref="B69:C73"/>
    <mergeCell ref="B74:C77"/>
    <mergeCell ref="B78:C84"/>
    <mergeCell ref="B116:C116"/>
    <mergeCell ref="B90:C91"/>
    <mergeCell ref="B92:C94"/>
    <mergeCell ref="B95:C95"/>
    <mergeCell ref="B96:C105"/>
    <mergeCell ref="B106:C108"/>
    <mergeCell ref="B109:C110"/>
    <mergeCell ref="B111:C111"/>
    <mergeCell ref="B112:C112"/>
    <mergeCell ref="B113:C113"/>
    <mergeCell ref="B114:C114"/>
    <mergeCell ref="B115:C115"/>
    <mergeCell ref="B117:C118"/>
    <mergeCell ref="B119:C120"/>
    <mergeCell ref="B121:C121"/>
    <mergeCell ref="B124:C126"/>
    <mergeCell ref="B127:C127"/>
  </mergeCells>
  <pageMargins left="0.7" right="0.7" top="0.75" bottom="0.75" header="0.3" footer="0.3"/>
  <pageSetup paperSize="9" scale="48" fitToHeight="0" orientation="landscape"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EEF7E-8FBD-4484-A6BD-14AEC7E56797}">
  <sheetPr>
    <tabColor rgb="FFDCEBDC"/>
    <pageSetUpPr fitToPage="1"/>
  </sheetPr>
  <dimension ref="B5:E35"/>
  <sheetViews>
    <sheetView showGridLines="0" topLeftCell="A14" zoomScaleNormal="100" workbookViewId="0">
      <selection activeCell="D32" sqref="D32"/>
    </sheetView>
  </sheetViews>
  <sheetFormatPr defaultColWidth="8.453125" defaultRowHeight="14.5" x14ac:dyDescent="0.35"/>
  <cols>
    <col min="2" max="2" width="10.453125" bestFit="1" customWidth="1"/>
    <col min="3" max="3" width="42.453125" customWidth="1"/>
    <col min="4" max="4" width="95.453125" customWidth="1"/>
    <col min="6" max="6" width="16.453125" customWidth="1"/>
  </cols>
  <sheetData>
    <row r="5" spans="2:5" ht="19.5" thickBot="1" x14ac:dyDescent="0.45">
      <c r="B5" s="63" t="s">
        <v>643</v>
      </c>
      <c r="C5" s="63" t="s">
        <v>644</v>
      </c>
      <c r="D5" s="63" t="s">
        <v>645</v>
      </c>
      <c r="E5" s="12"/>
    </row>
    <row r="6" spans="2:5" ht="24" thickTop="1" thickBot="1" x14ac:dyDescent="0.4">
      <c r="B6" s="298" t="s">
        <v>646</v>
      </c>
      <c r="C6" s="298"/>
      <c r="D6" s="298"/>
    </row>
    <row r="7" spans="2:5" ht="15" thickTop="1" x14ac:dyDescent="0.35">
      <c r="B7" s="332" t="s">
        <v>647</v>
      </c>
      <c r="C7" s="332"/>
      <c r="D7" s="332"/>
    </row>
    <row r="8" spans="2:5" ht="61.5" customHeight="1" x14ac:dyDescent="0.35">
      <c r="B8" s="247" t="s">
        <v>648</v>
      </c>
      <c r="C8" s="247" t="s">
        <v>649</v>
      </c>
      <c r="D8" s="247" t="s">
        <v>650</v>
      </c>
    </row>
    <row r="9" spans="2:5" ht="146.5" customHeight="1" x14ac:dyDescent="0.35">
      <c r="B9" s="247" t="s">
        <v>651</v>
      </c>
      <c r="C9" s="247" t="s">
        <v>652</v>
      </c>
      <c r="D9" s="247" t="s">
        <v>764</v>
      </c>
    </row>
    <row r="10" spans="2:5" x14ac:dyDescent="0.35">
      <c r="B10" s="48" t="s">
        <v>653</v>
      </c>
      <c r="C10" s="48"/>
      <c r="D10" s="48"/>
    </row>
    <row r="11" spans="2:5" ht="57.5" customHeight="1" x14ac:dyDescent="0.35">
      <c r="B11" s="244" t="s">
        <v>654</v>
      </c>
      <c r="C11" s="244" t="s">
        <v>655</v>
      </c>
      <c r="D11" s="244" t="s">
        <v>749</v>
      </c>
    </row>
    <row r="12" spans="2:5" ht="54" customHeight="1" x14ac:dyDescent="0.35">
      <c r="B12" s="244" t="s">
        <v>747</v>
      </c>
      <c r="C12" s="244" t="s">
        <v>656</v>
      </c>
      <c r="D12" s="244" t="s">
        <v>748</v>
      </c>
    </row>
    <row r="13" spans="2:5" x14ac:dyDescent="0.35">
      <c r="B13" s="48" t="s">
        <v>657</v>
      </c>
      <c r="C13" s="48"/>
      <c r="D13" s="248"/>
    </row>
    <row r="14" spans="2:5" ht="115.5" customHeight="1" x14ac:dyDescent="0.35">
      <c r="B14" s="249" t="s">
        <v>658</v>
      </c>
      <c r="C14" s="239" t="s">
        <v>659</v>
      </c>
      <c r="D14" s="239" t="s">
        <v>766</v>
      </c>
    </row>
    <row r="15" spans="2:5" x14ac:dyDescent="0.35">
      <c r="B15" s="48" t="s">
        <v>660</v>
      </c>
      <c r="C15" s="48"/>
      <c r="D15" s="248"/>
    </row>
    <row r="16" spans="2:5" ht="97" customHeight="1" x14ac:dyDescent="0.35">
      <c r="B16" s="239" t="s">
        <v>661</v>
      </c>
      <c r="C16" s="239" t="s">
        <v>662</v>
      </c>
      <c r="D16" s="239" t="s">
        <v>768</v>
      </c>
    </row>
    <row r="17" spans="2:4" ht="90" customHeight="1" thickBot="1" x14ac:dyDescent="0.4">
      <c r="B17" s="239" t="s">
        <v>663</v>
      </c>
      <c r="C17" s="239" t="s">
        <v>664</v>
      </c>
      <c r="D17" s="239" t="s">
        <v>665</v>
      </c>
    </row>
    <row r="18" spans="2:4" ht="26.25" customHeight="1" thickTop="1" thickBot="1" x14ac:dyDescent="0.4">
      <c r="B18" s="250" t="s">
        <v>646</v>
      </c>
      <c r="C18" s="250"/>
      <c r="D18" s="251"/>
    </row>
    <row r="19" spans="2:4" ht="15" thickTop="1" x14ac:dyDescent="0.35">
      <c r="B19" s="48" t="s">
        <v>666</v>
      </c>
      <c r="C19" s="48"/>
      <c r="D19" s="248"/>
    </row>
    <row r="20" spans="2:4" ht="56" customHeight="1" x14ac:dyDescent="0.35">
      <c r="B20" s="239" t="s">
        <v>667</v>
      </c>
      <c r="C20" s="239" t="s">
        <v>668</v>
      </c>
      <c r="D20" s="239" t="s">
        <v>669</v>
      </c>
    </row>
    <row r="21" spans="2:4" ht="34.5" customHeight="1" x14ac:dyDescent="0.35">
      <c r="B21" s="239" t="s">
        <v>670</v>
      </c>
      <c r="C21" s="239" t="s">
        <v>671</v>
      </c>
      <c r="D21" s="239" t="s">
        <v>672</v>
      </c>
    </row>
    <row r="22" spans="2:4" ht="34.25" customHeight="1" x14ac:dyDescent="0.35">
      <c r="B22" s="239" t="s">
        <v>673</v>
      </c>
      <c r="C22" s="239" t="s">
        <v>674</v>
      </c>
      <c r="D22" s="239" t="s">
        <v>675</v>
      </c>
    </row>
    <row r="23" spans="2:4" x14ac:dyDescent="0.35">
      <c r="B23" s="249"/>
      <c r="C23" s="249"/>
      <c r="D23" s="252"/>
    </row>
    <row r="24" spans="2:4" x14ac:dyDescent="0.35">
      <c r="B24" s="48" t="s">
        <v>676</v>
      </c>
      <c r="C24" s="48"/>
      <c r="D24" s="48"/>
    </row>
    <row r="25" spans="2:4" ht="56.5" customHeight="1" x14ac:dyDescent="0.35">
      <c r="B25" s="239" t="s">
        <v>677</v>
      </c>
      <c r="C25" s="239" t="s">
        <v>678</v>
      </c>
      <c r="D25" s="239" t="s">
        <v>679</v>
      </c>
    </row>
    <row r="26" spans="2:4" ht="54" customHeight="1" x14ac:dyDescent="0.35">
      <c r="B26" s="239" t="s">
        <v>680</v>
      </c>
      <c r="C26" s="239" t="s">
        <v>681</v>
      </c>
      <c r="D26" s="239" t="s">
        <v>682</v>
      </c>
    </row>
    <row r="27" spans="2:4" ht="161.5" customHeight="1" x14ac:dyDescent="0.35">
      <c r="B27" s="239" t="s">
        <v>683</v>
      </c>
      <c r="C27" s="239" t="s">
        <v>684</v>
      </c>
      <c r="D27" s="239" t="s">
        <v>769</v>
      </c>
    </row>
    <row r="28" spans="2:4" x14ac:dyDescent="0.35">
      <c r="B28" s="249"/>
      <c r="C28" s="249"/>
      <c r="D28" s="253"/>
    </row>
    <row r="29" spans="2:4" x14ac:dyDescent="0.35">
      <c r="B29" s="48" t="s">
        <v>685</v>
      </c>
      <c r="C29" s="48"/>
      <c r="D29" s="48"/>
    </row>
    <row r="30" spans="2:4" ht="44.5" customHeight="1" x14ac:dyDescent="0.35">
      <c r="B30" s="239" t="s">
        <v>686</v>
      </c>
      <c r="C30" s="249" t="s">
        <v>687</v>
      </c>
      <c r="D30" s="239" t="s">
        <v>688</v>
      </c>
    </row>
    <row r="31" spans="2:4" ht="32" customHeight="1" x14ac:dyDescent="0.35">
      <c r="B31" s="239" t="s">
        <v>689</v>
      </c>
      <c r="C31" s="249" t="s">
        <v>690</v>
      </c>
      <c r="D31" s="239" t="s">
        <v>691</v>
      </c>
    </row>
    <row r="32" spans="2:4" ht="25" x14ac:dyDescent="0.35">
      <c r="B32" s="239" t="s">
        <v>692</v>
      </c>
      <c r="C32" s="249" t="s">
        <v>693</v>
      </c>
      <c r="D32" s="249" t="s">
        <v>694</v>
      </c>
    </row>
    <row r="33" spans="4:4" x14ac:dyDescent="0.35">
      <c r="D33" s="16"/>
    </row>
    <row r="34" spans="4:4" x14ac:dyDescent="0.35">
      <c r="D34" s="16"/>
    </row>
    <row r="35" spans="4:4" x14ac:dyDescent="0.35">
      <c r="D35" s="16"/>
    </row>
  </sheetData>
  <sheetProtection algorithmName="SHA-512" hashValue="b5XJIBNnODN/R7thYd4neogGX/Oj7knTV2Zbd17526Ns8Hug5UfK3b3nVP8g/+E2XOwz7vW0jDUPrYCaNCCkwA==" saltValue="ab4Gc7FTiBeJ2e0h13axaw==" spinCount="100000" sheet="1" objects="1" scenarios="1"/>
  <mergeCells count="2">
    <mergeCell ref="B6:D6"/>
    <mergeCell ref="B7:D7"/>
  </mergeCells>
  <pageMargins left="0.25" right="0.25" top="0.75" bottom="0.75" header="0.3" footer="0.3"/>
  <pageSetup paperSize="9" scale="78"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1313E-3D26-434F-B8D7-DDE5085FDDD1}">
  <sheetPr>
    <tabColor rgb="FFDCEBDC"/>
    <pageSetUpPr fitToPage="1"/>
  </sheetPr>
  <dimension ref="A1:F72"/>
  <sheetViews>
    <sheetView showGridLines="0" topLeftCell="A12" zoomScaleNormal="100" workbookViewId="0">
      <selection sqref="A1:A1048576"/>
    </sheetView>
  </sheetViews>
  <sheetFormatPr defaultColWidth="8.453125" defaultRowHeight="14.5" x14ac:dyDescent="0.35"/>
  <cols>
    <col min="1" max="1" width="7.453125" style="351" customWidth="1"/>
    <col min="2" max="2" width="16.453125" style="15" customWidth="1"/>
    <col min="3" max="3" width="40.453125" style="88" customWidth="1"/>
    <col min="4" max="4" width="61.453125" style="14" customWidth="1"/>
    <col min="5" max="6" width="40.453125" style="14" customWidth="1"/>
    <col min="7" max="16384" width="8.453125" style="14"/>
  </cols>
  <sheetData>
    <row r="1" spans="1:6" ht="16.25" customHeight="1" x14ac:dyDescent="0.35">
      <c r="B1" s="352"/>
      <c r="C1" s="352"/>
      <c r="D1" s="352"/>
      <c r="E1" s="352"/>
      <c r="F1" s="352"/>
    </row>
    <row r="2" spans="1:6" ht="16.25" customHeight="1" x14ac:dyDescent="0.35">
      <c r="B2" s="352"/>
      <c r="C2" s="352"/>
      <c r="D2" s="352"/>
      <c r="E2" s="352"/>
      <c r="F2" s="352"/>
    </row>
    <row r="3" spans="1:6" ht="16.25" customHeight="1" x14ac:dyDescent="0.35">
      <c r="B3" s="352"/>
      <c r="C3" s="352"/>
      <c r="D3" s="352"/>
      <c r="E3" s="352"/>
      <c r="F3" s="352"/>
    </row>
    <row r="4" spans="1:6" ht="15" thickBot="1" x14ac:dyDescent="0.4">
      <c r="B4" s="354"/>
      <c r="C4" s="354"/>
      <c r="D4" s="354"/>
      <c r="E4" s="354"/>
      <c r="F4" s="354"/>
    </row>
    <row r="5" spans="1:6" ht="24" thickTop="1" thickBot="1" x14ac:dyDescent="0.4">
      <c r="B5" s="20" t="s">
        <v>695</v>
      </c>
      <c r="C5" s="89"/>
      <c r="D5" s="20"/>
      <c r="E5" s="20"/>
      <c r="F5" s="20"/>
    </row>
    <row r="6" spans="1:6" ht="15" thickTop="1" x14ac:dyDescent="0.35">
      <c r="B6" s="353"/>
      <c r="C6" s="353"/>
      <c r="D6" s="353"/>
      <c r="E6" s="353"/>
      <c r="F6" s="353"/>
    </row>
    <row r="7" spans="1:6" ht="16" thickBot="1" x14ac:dyDescent="0.4">
      <c r="B7" s="301" t="s">
        <v>696</v>
      </c>
      <c r="C7" s="301"/>
      <c r="D7" s="301"/>
      <c r="E7" s="301"/>
      <c r="F7" s="301"/>
    </row>
    <row r="8" spans="1:6" ht="15" thickTop="1" x14ac:dyDescent="0.35">
      <c r="B8" s="21"/>
      <c r="C8" s="254"/>
      <c r="D8" s="255"/>
      <c r="E8" s="255"/>
      <c r="F8" s="256"/>
    </row>
    <row r="9" spans="1:6" s="13" customFormat="1" x14ac:dyDescent="0.35">
      <c r="A9" s="351"/>
      <c r="B9" s="21"/>
      <c r="C9" s="257" t="s">
        <v>697</v>
      </c>
      <c r="D9" s="357" t="s">
        <v>698</v>
      </c>
      <c r="E9" s="358"/>
      <c r="F9" s="258" t="s">
        <v>699</v>
      </c>
    </row>
    <row r="10" spans="1:6" ht="164.5" customHeight="1" x14ac:dyDescent="0.35">
      <c r="B10" s="259" t="s">
        <v>700</v>
      </c>
      <c r="C10" s="147" t="s">
        <v>827</v>
      </c>
      <c r="D10" s="310" t="s">
        <v>758</v>
      </c>
      <c r="E10" s="350"/>
      <c r="F10" s="260" t="s">
        <v>701</v>
      </c>
    </row>
    <row r="11" spans="1:6" ht="198.5" customHeight="1" x14ac:dyDescent="0.35">
      <c r="B11" s="259" t="s">
        <v>702</v>
      </c>
      <c r="C11" s="147" t="s">
        <v>828</v>
      </c>
      <c r="D11" s="310" t="s">
        <v>800</v>
      </c>
      <c r="E11" s="350"/>
      <c r="F11" s="260" t="s">
        <v>703</v>
      </c>
    </row>
    <row r="12" spans="1:6" ht="236.5" customHeight="1" x14ac:dyDescent="0.35">
      <c r="B12" s="259" t="s">
        <v>704</v>
      </c>
      <c r="C12" s="147" t="s">
        <v>829</v>
      </c>
      <c r="D12" s="310" t="s">
        <v>856</v>
      </c>
      <c r="E12" s="350"/>
      <c r="F12" s="260" t="s">
        <v>705</v>
      </c>
    </row>
    <row r="13" spans="1:6" ht="201" customHeight="1" x14ac:dyDescent="0.35">
      <c r="B13" s="259" t="s">
        <v>706</v>
      </c>
      <c r="C13" s="147" t="s">
        <v>830</v>
      </c>
      <c r="D13" s="310" t="s">
        <v>759</v>
      </c>
      <c r="E13" s="350"/>
      <c r="F13" s="260" t="s">
        <v>806</v>
      </c>
    </row>
    <row r="14" spans="1:6" x14ac:dyDescent="0.35">
      <c r="F14" s="73" t="s">
        <v>707</v>
      </c>
    </row>
    <row r="16" spans="1:6" x14ac:dyDescent="0.35">
      <c r="B16" s="14"/>
      <c r="C16" s="14"/>
    </row>
    <row r="17" spans="2:3" ht="62.25" customHeight="1" x14ac:dyDescent="0.35">
      <c r="B17" s="14"/>
      <c r="C17" s="14"/>
    </row>
    <row r="18" spans="2:3" ht="19.25" customHeight="1" x14ac:dyDescent="0.35">
      <c r="B18" s="14"/>
      <c r="C18" s="14"/>
    </row>
    <row r="19" spans="2:3" ht="20.75" customHeight="1" x14ac:dyDescent="0.35">
      <c r="B19" s="14"/>
      <c r="C19" s="14"/>
    </row>
    <row r="20" spans="2:3" x14ac:dyDescent="0.35">
      <c r="B20" s="14"/>
      <c r="C20" s="14"/>
    </row>
    <row r="21" spans="2:3" ht="21" customHeight="1" x14ac:dyDescent="0.35">
      <c r="B21" s="14"/>
      <c r="C21" s="14"/>
    </row>
    <row r="22" spans="2:3" ht="119.25" customHeight="1" x14ac:dyDescent="0.35">
      <c r="B22" s="14"/>
      <c r="C22" s="14"/>
    </row>
    <row r="23" spans="2:3" ht="90" customHeight="1" x14ac:dyDescent="0.35">
      <c r="B23" s="14"/>
      <c r="C23" s="14"/>
    </row>
    <row r="24" spans="2:3" ht="76.5" customHeight="1" x14ac:dyDescent="0.35">
      <c r="B24" s="14"/>
      <c r="C24" s="14"/>
    </row>
    <row r="25" spans="2:3" ht="11.25" customHeight="1" x14ac:dyDescent="0.35">
      <c r="B25" s="14"/>
      <c r="C25" s="14"/>
    </row>
    <row r="26" spans="2:3" x14ac:dyDescent="0.35">
      <c r="B26" s="14"/>
      <c r="C26" s="14"/>
    </row>
    <row r="27" spans="2:3" ht="86.25" customHeight="1" x14ac:dyDescent="0.35">
      <c r="B27" s="14"/>
      <c r="C27" s="14"/>
    </row>
    <row r="28" spans="2:3" ht="21" customHeight="1" x14ac:dyDescent="0.35">
      <c r="B28" s="14"/>
      <c r="C28" s="14"/>
    </row>
    <row r="29" spans="2:3" ht="41.25" customHeight="1" x14ac:dyDescent="0.35">
      <c r="B29" s="14"/>
      <c r="C29" s="14"/>
    </row>
    <row r="30" spans="2:3" x14ac:dyDescent="0.35">
      <c r="B30" s="14"/>
      <c r="C30" s="14"/>
    </row>
    <row r="31" spans="2:3" ht="23.25" customHeight="1" x14ac:dyDescent="0.35">
      <c r="B31" s="14"/>
      <c r="C31" s="14"/>
    </row>
    <row r="32" spans="2:3" x14ac:dyDescent="0.35">
      <c r="B32" s="14"/>
      <c r="C32" s="14"/>
    </row>
    <row r="33" spans="2:3" ht="51" customHeight="1" x14ac:dyDescent="0.35">
      <c r="B33" s="14"/>
      <c r="C33" s="14"/>
    </row>
    <row r="34" spans="2:3" x14ac:dyDescent="0.35">
      <c r="B34" s="14"/>
      <c r="C34" s="14"/>
    </row>
    <row r="35" spans="2:3" x14ac:dyDescent="0.35">
      <c r="B35" s="14"/>
      <c r="C35" s="14"/>
    </row>
    <row r="36" spans="2:3" ht="100.25" customHeight="1" x14ac:dyDescent="0.35">
      <c r="B36" s="14"/>
      <c r="C36" s="14"/>
    </row>
    <row r="37" spans="2:3" x14ac:dyDescent="0.35">
      <c r="B37" s="14"/>
      <c r="C37" s="14"/>
    </row>
    <row r="38" spans="2:3" x14ac:dyDescent="0.35">
      <c r="B38" s="14"/>
      <c r="C38" s="14"/>
    </row>
    <row r="39" spans="2:3" x14ac:dyDescent="0.35">
      <c r="B39" s="14"/>
      <c r="C39" s="14"/>
    </row>
    <row r="40" spans="2:3" x14ac:dyDescent="0.35">
      <c r="B40" s="14"/>
      <c r="C40" s="14"/>
    </row>
    <row r="41" spans="2:3" ht="15" customHeight="1" x14ac:dyDescent="0.35">
      <c r="B41" s="14"/>
      <c r="C41" s="14"/>
    </row>
    <row r="42" spans="2:3" x14ac:dyDescent="0.35">
      <c r="B42" s="14"/>
      <c r="C42" s="14"/>
    </row>
    <row r="43" spans="2:3" ht="15" customHeight="1" x14ac:dyDescent="0.35">
      <c r="B43" s="14"/>
      <c r="C43" s="14"/>
    </row>
    <row r="44" spans="2:3" x14ac:dyDescent="0.35">
      <c r="B44" s="14"/>
      <c r="C44" s="14"/>
    </row>
    <row r="45" spans="2:3" x14ac:dyDescent="0.35">
      <c r="B45" s="14"/>
      <c r="C45" s="14"/>
    </row>
    <row r="46" spans="2:3" x14ac:dyDescent="0.35">
      <c r="B46" s="14"/>
      <c r="C46" s="14"/>
    </row>
    <row r="47" spans="2:3" x14ac:dyDescent="0.35">
      <c r="B47" s="14"/>
      <c r="C47" s="14"/>
    </row>
    <row r="48" spans="2:3" x14ac:dyDescent="0.35">
      <c r="B48" s="14"/>
      <c r="C48" s="14"/>
    </row>
    <row r="49" spans="2:6" x14ac:dyDescent="0.35">
      <c r="B49" s="14"/>
      <c r="C49" s="14"/>
    </row>
    <row r="50" spans="2:6" x14ac:dyDescent="0.35">
      <c r="B50" s="21"/>
      <c r="C50" s="91"/>
      <c r="D50" s="65"/>
      <c r="E50" s="65"/>
      <c r="F50" s="65"/>
    </row>
    <row r="51" spans="2:6" x14ac:dyDescent="0.35">
      <c r="C51" s="92"/>
      <c r="D51"/>
      <c r="E51"/>
      <c r="F51"/>
    </row>
    <row r="52" spans="2:6" x14ac:dyDescent="0.35">
      <c r="B52" s="68"/>
      <c r="C52" s="92"/>
      <c r="D52"/>
      <c r="E52"/>
      <c r="F52"/>
    </row>
    <row r="53" spans="2:6" x14ac:dyDescent="0.35">
      <c r="B53" s="69"/>
      <c r="C53" s="92"/>
      <c r="D53"/>
      <c r="E53"/>
      <c r="F53"/>
    </row>
    <row r="54" spans="2:6" x14ac:dyDescent="0.35">
      <c r="B54" s="69"/>
      <c r="C54" s="92"/>
      <c r="D54"/>
      <c r="E54"/>
      <c r="F54"/>
    </row>
    <row r="55" spans="2:6" x14ac:dyDescent="0.35">
      <c r="B55" s="69"/>
      <c r="C55" s="92"/>
      <c r="D55"/>
      <c r="E55"/>
      <c r="F55"/>
    </row>
    <row r="56" spans="2:6" x14ac:dyDescent="0.35">
      <c r="B56" s="68"/>
      <c r="C56" s="92"/>
      <c r="D56"/>
      <c r="E56"/>
      <c r="F56"/>
    </row>
    <row r="57" spans="2:6" x14ac:dyDescent="0.35">
      <c r="B57" s="68"/>
      <c r="C57" s="92"/>
      <c r="D57"/>
      <c r="E57"/>
      <c r="F57"/>
    </row>
    <row r="58" spans="2:6" x14ac:dyDescent="0.35">
      <c r="B58" s="68"/>
      <c r="C58" s="92"/>
      <c r="D58"/>
      <c r="E58"/>
      <c r="F58"/>
    </row>
    <row r="59" spans="2:6" x14ac:dyDescent="0.35">
      <c r="B59" s="70"/>
      <c r="C59" s="92"/>
      <c r="D59" s="355"/>
      <c r="E59" s="356"/>
      <c r="F59" s="356"/>
    </row>
    <row r="60" spans="2:6" x14ac:dyDescent="0.35">
      <c r="B60" s="70"/>
      <c r="C60" s="92"/>
      <c r="D60"/>
      <c r="E60"/>
      <c r="F60"/>
    </row>
    <row r="61" spans="2:6" x14ac:dyDescent="0.35">
      <c r="B61" s="70"/>
      <c r="C61" s="92"/>
      <c r="D61"/>
      <c r="E61"/>
      <c r="F61"/>
    </row>
    <row r="62" spans="2:6" x14ac:dyDescent="0.35">
      <c r="B62" s="68"/>
      <c r="C62" s="92"/>
      <c r="D62"/>
      <c r="E62"/>
      <c r="F62"/>
    </row>
    <row r="63" spans="2:6" x14ac:dyDescent="0.35">
      <c r="B63" s="68"/>
      <c r="C63" s="92"/>
      <c r="D63"/>
      <c r="E63"/>
      <c r="F63"/>
    </row>
    <row r="64" spans="2:6" x14ac:dyDescent="0.35">
      <c r="B64" s="68"/>
      <c r="C64" s="92"/>
      <c r="D64"/>
      <c r="E64"/>
      <c r="F64"/>
    </row>
    <row r="65" spans="2:6" x14ac:dyDescent="0.35">
      <c r="B65" s="69"/>
      <c r="C65" s="92"/>
      <c r="D65"/>
      <c r="E65"/>
      <c r="F65"/>
    </row>
    <row r="66" spans="2:6" x14ac:dyDescent="0.35">
      <c r="B66" s="68"/>
      <c r="C66" s="92"/>
      <c r="D66"/>
      <c r="E66"/>
      <c r="F66"/>
    </row>
    <row r="67" spans="2:6" x14ac:dyDescent="0.35">
      <c r="B67" s="68"/>
      <c r="C67" s="92"/>
      <c r="D67"/>
      <c r="E67"/>
      <c r="F67"/>
    </row>
    <row r="68" spans="2:6" x14ac:dyDescent="0.35">
      <c r="B68" s="68"/>
      <c r="C68" s="92"/>
      <c r="D68"/>
      <c r="E68"/>
      <c r="F68"/>
    </row>
    <row r="69" spans="2:6" x14ac:dyDescent="0.35">
      <c r="B69" s="69"/>
      <c r="C69" s="92"/>
      <c r="D69"/>
      <c r="E69"/>
      <c r="F69"/>
    </row>
    <row r="70" spans="2:6" x14ac:dyDescent="0.35">
      <c r="B70" s="68"/>
      <c r="C70" s="92"/>
      <c r="D70"/>
      <c r="E70"/>
      <c r="F70"/>
    </row>
    <row r="71" spans="2:6" x14ac:dyDescent="0.35">
      <c r="B71" s="69"/>
      <c r="C71" s="92"/>
      <c r="D71"/>
      <c r="E71"/>
      <c r="F71"/>
    </row>
    <row r="72" spans="2:6" x14ac:dyDescent="0.35">
      <c r="B72" s="68"/>
      <c r="C72" s="92"/>
      <c r="D72"/>
      <c r="E72"/>
      <c r="F72"/>
    </row>
  </sheetData>
  <sheetProtection algorithmName="SHA-512" hashValue="qMC3VjXXJIIuJVNjuatu6Gr7+y1oub8uYTMid/MSiOmDWWh7zI1A8ypN674qGNszwYab4zokJisaMVAU14ctmg==" saltValue="gJ91yKWK+tZjj967JRmL+Q==" spinCount="100000" sheet="1" objects="1" scenarios="1"/>
  <mergeCells count="11">
    <mergeCell ref="D13:E13"/>
    <mergeCell ref="A1:A1048576"/>
    <mergeCell ref="B1:F3"/>
    <mergeCell ref="B6:F6"/>
    <mergeCell ref="B4:F4"/>
    <mergeCell ref="D59:F59"/>
    <mergeCell ref="B7:F7"/>
    <mergeCell ref="D9:E9"/>
    <mergeCell ref="D10:E10"/>
    <mergeCell ref="D11:E11"/>
    <mergeCell ref="D12:E12"/>
  </mergeCells>
  <pageMargins left="0.7" right="0.7" top="0.75" bottom="0.75" header="0.3" footer="0.3"/>
  <pageSetup paperSize="9" scale="56" fitToHeight="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08AA-5F5C-5C43-9895-AE204CE1E4B9}">
  <sheetPr>
    <tabColor theme="2"/>
    <pageSetUpPr fitToPage="1"/>
  </sheetPr>
  <dimension ref="B1:F26"/>
  <sheetViews>
    <sheetView workbookViewId="0">
      <selection activeCell="C4" sqref="C4"/>
    </sheetView>
  </sheetViews>
  <sheetFormatPr defaultColWidth="10.453125" defaultRowHeight="14.5" x14ac:dyDescent="0.35"/>
  <cols>
    <col min="1" max="1" width="7.453125" customWidth="1"/>
    <col min="2" max="2" width="130.81640625" customWidth="1"/>
  </cols>
  <sheetData>
    <row r="1" spans="2:2" x14ac:dyDescent="0.35">
      <c r="B1" s="288"/>
    </row>
    <row r="2" spans="2:2" x14ac:dyDescent="0.35">
      <c r="B2" s="288"/>
    </row>
    <row r="3" spans="2:2" x14ac:dyDescent="0.35">
      <c r="B3" s="288"/>
    </row>
    <row r="4" spans="2:2" ht="33.5" customHeight="1" thickBot="1" x14ac:dyDescent="0.4">
      <c r="B4" s="288"/>
    </row>
    <row r="5" spans="2:2" ht="24" thickTop="1" thickBot="1" x14ac:dyDescent="0.4">
      <c r="B5" s="20" t="s">
        <v>0</v>
      </c>
    </row>
    <row r="6" spans="2:2" ht="15.5" thickTop="1" thickBot="1" x14ac:dyDescent="0.4">
      <c r="B6" s="99"/>
    </row>
    <row r="7" spans="2:2" ht="24" thickTop="1" thickBot="1" x14ac:dyDescent="0.4">
      <c r="B7" s="20" t="s">
        <v>1</v>
      </c>
    </row>
    <row r="8" spans="2:2" ht="15.5" thickTop="1" thickBot="1" x14ac:dyDescent="0.4">
      <c r="B8" s="21"/>
    </row>
    <row r="9" spans="2:2" ht="24" thickTop="1" thickBot="1" x14ac:dyDescent="0.4">
      <c r="B9" s="20" t="s">
        <v>2</v>
      </c>
    </row>
    <row r="10" spans="2:2" ht="15" thickTop="1" x14ac:dyDescent="0.35">
      <c r="B10" s="26" t="s">
        <v>752</v>
      </c>
    </row>
    <row r="11" spans="2:2" x14ac:dyDescent="0.35">
      <c r="B11" s="26" t="s">
        <v>3</v>
      </c>
    </row>
    <row r="12" spans="2:2" x14ac:dyDescent="0.35">
      <c r="B12" s="26" t="s">
        <v>4</v>
      </c>
    </row>
    <row r="13" spans="2:2" x14ac:dyDescent="0.35">
      <c r="B13" s="26" t="s">
        <v>5</v>
      </c>
    </row>
    <row r="14" spans="2:2" x14ac:dyDescent="0.35">
      <c r="B14" s="26" t="s">
        <v>6</v>
      </c>
    </row>
    <row r="15" spans="2:2" x14ac:dyDescent="0.35">
      <c r="B15" s="26" t="s">
        <v>7</v>
      </c>
    </row>
    <row r="16" spans="2:2" ht="15" thickBot="1" x14ac:dyDescent="0.4"/>
    <row r="17" spans="2:6" ht="24" thickTop="1" thickBot="1" x14ac:dyDescent="0.4">
      <c r="B17" s="20" t="s">
        <v>8</v>
      </c>
      <c r="F17" s="12"/>
    </row>
    <row r="18" spans="2:6" ht="15" thickTop="1" x14ac:dyDescent="0.35">
      <c r="B18" s="26" t="s">
        <v>9</v>
      </c>
    </row>
    <row r="19" spans="2:6" x14ac:dyDescent="0.35">
      <c r="B19" s="26" t="s">
        <v>10</v>
      </c>
    </row>
    <row r="20" spans="2:6" x14ac:dyDescent="0.35">
      <c r="B20" s="26" t="s">
        <v>11</v>
      </c>
    </row>
    <row r="21" spans="2:6" ht="15" thickBot="1" x14ac:dyDescent="0.4"/>
    <row r="22" spans="2:6" ht="24" thickTop="1" thickBot="1" x14ac:dyDescent="0.4">
      <c r="B22" s="20" t="s">
        <v>12</v>
      </c>
      <c r="F22" s="12"/>
    </row>
    <row r="23" spans="2:6" ht="15" thickTop="1" x14ac:dyDescent="0.35">
      <c r="B23" s="26" t="s">
        <v>13</v>
      </c>
    </row>
    <row r="24" spans="2:6" x14ac:dyDescent="0.35">
      <c r="B24" s="26" t="s">
        <v>14</v>
      </c>
    </row>
    <row r="25" spans="2:6" x14ac:dyDescent="0.35">
      <c r="B25" s="26" t="s">
        <v>15</v>
      </c>
    </row>
    <row r="26" spans="2:6" x14ac:dyDescent="0.35">
      <c r="B26" s="26" t="s">
        <v>16</v>
      </c>
    </row>
  </sheetData>
  <sheetProtection algorithmName="SHA-512" hashValue="1oniiFwz1bHBXChLaYKZx0LHrNr9Z8aIEeMT8fGM18fOu7B3+2huM4HxeH/096tJo77QZ+oVKMw4ydvoFfEvPg==" saltValue="q3AP00//A9Z86EVfuly4aA==" spinCount="100000" sheet="1" objects="1" scenarios="1"/>
  <mergeCells count="1">
    <mergeCell ref="B1:B4"/>
  </mergeCells>
  <hyperlinks>
    <hyperlink ref="B7" location="Ratings!A1" display="Ratings" xr:uid="{E011DA97-5989-344A-A0D0-9CFBEFDDCC51}"/>
    <hyperlink ref="B9" location="Environment!A1" display="Environment" xr:uid="{8ADA6726-E256-D945-8FCD-F3350E1E8AFD}"/>
    <hyperlink ref="B10" location="'GHG Emissions'!A1" display="GHG Emissions" xr:uid="{58BC0F53-4578-F842-A8B2-2B0251B852E1}"/>
    <hyperlink ref="B11" location="Energy!A1" display="Energy" xr:uid="{5CA1CC72-84E5-EC48-9F74-782BF5393B6F}"/>
    <hyperlink ref="B12" location="'Air quality'!A1" display="Air quality" xr:uid="{95EE76F7-3F74-CB4A-90B1-0A7CB84241DE}"/>
    <hyperlink ref="B14" location="Water!A1" display="Water" xr:uid="{65DA3C0E-761D-114F-AB23-D834D3971AD3}"/>
    <hyperlink ref="B13" location="Waste!A1" display="Waste" xr:uid="{6CE11D21-3AF3-E74D-8CC4-31D10DAF1585}"/>
    <hyperlink ref="B5" location="Summary!A1" display="Summary" xr:uid="{0193E79E-2849-7C41-9F0B-FCD31EAE1AA7}"/>
    <hyperlink ref="B15" location="Climate!A1" display="Climate" xr:uid="{B3A3DF04-0419-D342-B58B-C82A7B9DDD16}"/>
    <hyperlink ref="B17" location="People!A1" display="People" xr:uid="{CEAC466C-202E-B047-B390-0738C8FE505A}"/>
    <hyperlink ref="B18" location="'Workforce data &amp; diversity'!A1" display="Workforce data and diversity" xr:uid="{AB62BBC8-50C8-C241-BF3A-80C1E7400C2A}"/>
    <hyperlink ref="B19" location="'Remuneration, leave &amp; training'!A1" display="Renumeration, leave and training" xr:uid="{ECA2E7D6-E99B-4E42-B4E1-C0FDDEFB1D7E}"/>
    <hyperlink ref="B20" location="'Health &amp; Safety'!A1" display="Health and Safety" xr:uid="{8FF41265-68A7-A246-8609-F0826F712C8C}"/>
    <hyperlink ref="B22" location="Indices!A1" display="Indices" xr:uid="{4329B441-C42E-C242-ABD3-BFF04845DDFE}"/>
    <hyperlink ref="B23" location="'GRI Index '!A1" display="GRI Index" xr:uid="{410C8E20-28CC-9B43-883B-FF67E6B52F29}"/>
    <hyperlink ref="B24" location="'SASB Index '!A1" display="SASB Index" xr:uid="{9D4BAE3B-38EA-4743-BB63-46360FB91B9F}"/>
    <hyperlink ref="B25" location="'TCFD Index'!A1" display="TCFD Index" xr:uid="{6B4DD134-633C-7B42-8026-3F2A2023B977}"/>
    <hyperlink ref="B26" location="'UN SDGs'!A1" display="UN SDGs" xr:uid="{0771C5D4-05B4-A042-8189-9B905F8A3578}"/>
  </hyperlinks>
  <pageMargins left="0.7" right="0.7" top="0.75" bottom="0.75" header="0.3" footer="0.3"/>
  <pageSetup paperSize="9" scale="87"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B540-F859-43E3-A326-3F0490D6DF97}">
  <sheetPr>
    <tabColor rgb="FFDCEBDC"/>
    <pageSetUpPr fitToPage="1"/>
  </sheetPr>
  <dimension ref="A1:H19"/>
  <sheetViews>
    <sheetView showGridLines="0" showWhiteSpace="0" zoomScaleNormal="100" workbookViewId="0"/>
  </sheetViews>
  <sheetFormatPr defaultColWidth="8.453125" defaultRowHeight="14.5" x14ac:dyDescent="0.35"/>
  <cols>
    <col min="2" max="2" width="13.453125" customWidth="1"/>
    <col min="3" max="3" width="19.453125" customWidth="1"/>
    <col min="4" max="4" width="77.81640625" customWidth="1"/>
    <col min="5" max="5" width="55.6328125" customWidth="1"/>
    <col min="6" max="6" width="38.453125" customWidth="1"/>
    <col min="7" max="8" width="8.453125" customWidth="1"/>
  </cols>
  <sheetData>
    <row r="1" spans="1:8" x14ac:dyDescent="0.35">
      <c r="B1" s="311"/>
      <c r="C1" s="311"/>
      <c r="D1" s="311"/>
      <c r="E1" s="311"/>
      <c r="F1" s="311"/>
    </row>
    <row r="2" spans="1:8" x14ac:dyDescent="0.35">
      <c r="B2" s="311"/>
      <c r="C2" s="311"/>
      <c r="D2" s="311"/>
      <c r="E2" s="311"/>
      <c r="F2" s="311"/>
    </row>
    <row r="3" spans="1:8" x14ac:dyDescent="0.35">
      <c r="B3" s="311"/>
      <c r="C3" s="311"/>
      <c r="D3" s="311"/>
      <c r="E3" s="311"/>
      <c r="F3" s="311"/>
    </row>
    <row r="4" spans="1:8" ht="15" thickBot="1" x14ac:dyDescent="0.4">
      <c r="B4" s="311"/>
      <c r="C4" s="311"/>
      <c r="D4" s="311"/>
      <c r="E4" s="311"/>
      <c r="F4" s="311"/>
    </row>
    <row r="5" spans="1:8" ht="24" thickTop="1" thickBot="1" x14ac:dyDescent="0.4">
      <c r="B5" s="20" t="s">
        <v>708</v>
      </c>
      <c r="C5" s="20"/>
      <c r="D5" s="20"/>
      <c r="E5" s="20"/>
      <c r="F5" s="20"/>
    </row>
    <row r="6" spans="1:8" ht="32.25" customHeight="1" thickTop="1" x14ac:dyDescent="0.35">
      <c r="B6" s="229" t="s">
        <v>709</v>
      </c>
      <c r="C6" s="157" t="s">
        <v>710</v>
      </c>
      <c r="D6" s="157" t="s">
        <v>831</v>
      </c>
      <c r="E6" s="157" t="s">
        <v>711</v>
      </c>
      <c r="F6" s="157" t="s">
        <v>712</v>
      </c>
      <c r="G6" s="291"/>
      <c r="H6" s="291"/>
    </row>
    <row r="7" spans="1:8" ht="151" customHeight="1" x14ac:dyDescent="0.35">
      <c r="B7" s="261"/>
      <c r="C7" s="262" t="s">
        <v>713</v>
      </c>
      <c r="D7" s="262" t="s">
        <v>832</v>
      </c>
      <c r="E7" s="263" t="s">
        <v>833</v>
      </c>
      <c r="F7" s="262" t="s">
        <v>760</v>
      </c>
    </row>
    <row r="8" spans="1:8" ht="153" customHeight="1" x14ac:dyDescent="0.35">
      <c r="B8" s="264"/>
      <c r="C8" s="265" t="s">
        <v>762</v>
      </c>
      <c r="D8" s="266" t="s">
        <v>834</v>
      </c>
      <c r="E8" s="265" t="s">
        <v>861</v>
      </c>
      <c r="F8" s="262" t="s">
        <v>761</v>
      </c>
    </row>
    <row r="9" spans="1:8" ht="77.5" customHeight="1" x14ac:dyDescent="0.35">
      <c r="B9" s="264"/>
      <c r="C9" s="265" t="s">
        <v>714</v>
      </c>
      <c r="D9" s="267" t="s">
        <v>835</v>
      </c>
      <c r="E9" s="265" t="s">
        <v>725</v>
      </c>
      <c r="F9" s="262" t="s">
        <v>809</v>
      </c>
    </row>
    <row r="10" spans="1:8" ht="274" customHeight="1" x14ac:dyDescent="0.35">
      <c r="B10" s="264"/>
      <c r="C10" s="265" t="s">
        <v>715</v>
      </c>
      <c r="D10" s="265" t="s">
        <v>836</v>
      </c>
      <c r="E10" s="266" t="s">
        <v>837</v>
      </c>
      <c r="F10" s="262" t="s">
        <v>716</v>
      </c>
    </row>
    <row r="11" spans="1:8" ht="277.5" customHeight="1" x14ac:dyDescent="0.35">
      <c r="B11" s="268"/>
      <c r="C11" s="269" t="s">
        <v>717</v>
      </c>
      <c r="D11" s="270" t="s">
        <v>838</v>
      </c>
      <c r="E11" s="271" t="s">
        <v>839</v>
      </c>
      <c r="F11" s="272" t="s">
        <v>718</v>
      </c>
    </row>
    <row r="12" spans="1:8" ht="38.25" customHeight="1" x14ac:dyDescent="0.35">
      <c r="A12" s="291"/>
      <c r="B12" s="359"/>
      <c r="C12" s="361" t="s">
        <v>719</v>
      </c>
      <c r="D12" s="363" t="s">
        <v>860</v>
      </c>
      <c r="E12" s="363" t="s">
        <v>840</v>
      </c>
      <c r="F12" s="361" t="s">
        <v>720</v>
      </c>
    </row>
    <row r="13" spans="1:8" ht="211" customHeight="1" x14ac:dyDescent="0.35">
      <c r="A13" s="291"/>
      <c r="B13" s="360"/>
      <c r="C13" s="362"/>
      <c r="D13" s="364"/>
      <c r="E13" s="365"/>
      <c r="F13" s="362"/>
    </row>
    <row r="14" spans="1:8" ht="152" customHeight="1" x14ac:dyDescent="0.35">
      <c r="B14" s="264"/>
      <c r="C14" s="265" t="s">
        <v>721</v>
      </c>
      <c r="D14" s="266" t="s">
        <v>841</v>
      </c>
      <c r="E14" s="266" t="s">
        <v>842</v>
      </c>
      <c r="F14" s="263"/>
    </row>
    <row r="15" spans="1:8" ht="90" customHeight="1" x14ac:dyDescent="0.35">
      <c r="B15" s="264"/>
      <c r="C15" s="265" t="s">
        <v>722</v>
      </c>
      <c r="D15" s="266" t="s">
        <v>843</v>
      </c>
      <c r="E15" s="266" t="s">
        <v>844</v>
      </c>
      <c r="F15" s="263"/>
    </row>
    <row r="16" spans="1:8" ht="170" customHeight="1" x14ac:dyDescent="0.35">
      <c r="B16" s="264"/>
      <c r="C16" s="265" t="s">
        <v>723</v>
      </c>
      <c r="D16" s="266" t="s">
        <v>845</v>
      </c>
      <c r="E16" s="266" t="s">
        <v>846</v>
      </c>
      <c r="F16" s="262" t="s">
        <v>724</v>
      </c>
    </row>
    <row r="17" spans="2:6" x14ac:dyDescent="0.35">
      <c r="B17" s="24" t="s">
        <v>128</v>
      </c>
      <c r="C17" s="273"/>
      <c r="D17" s="273"/>
      <c r="E17" s="273"/>
      <c r="F17" s="273"/>
    </row>
    <row r="18" spans="2:6" ht="186.75" customHeight="1" x14ac:dyDescent="0.35">
      <c r="B18" s="355" t="s">
        <v>847</v>
      </c>
      <c r="C18" s="356"/>
      <c r="D18" s="356"/>
      <c r="E18" s="356"/>
      <c r="F18" s="356"/>
    </row>
    <row r="19" spans="2:6" x14ac:dyDescent="0.35">
      <c r="B19" s="66"/>
    </row>
  </sheetData>
  <sheetProtection algorithmName="SHA-512" hashValue="nK5/3h0l2FKcclKnNENs6RzUAQ4VGzj1mf+S7Imcs8NYGC7/gkVAeAah8IxtSi7u+VwJIdo+dijU0zoDlzCFgA==" saltValue="UOpWwUnC5yYttTXGxy4P2Q==" spinCount="100000" sheet="1" objects="1" scenarios="1"/>
  <mergeCells count="9">
    <mergeCell ref="B1:F4"/>
    <mergeCell ref="B18:F18"/>
    <mergeCell ref="G6:H6"/>
    <mergeCell ref="A12:A13"/>
    <mergeCell ref="B12:B13"/>
    <mergeCell ref="C12:C13"/>
    <mergeCell ref="D12:D13"/>
    <mergeCell ref="E12:E13"/>
    <mergeCell ref="F12:F13"/>
  </mergeCells>
  <pageMargins left="0.7" right="0.7" top="0.75" bottom="0.75" header="0.3" footer="0.3"/>
  <pageSetup paperSize="9" scale="67" fitToHeight="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C346F-B215-4CA7-A84C-1C4C9664FDD7}">
  <sheetPr>
    <tabColor theme="2"/>
    <pageSetUpPr fitToPage="1"/>
  </sheetPr>
  <dimension ref="B1:J59"/>
  <sheetViews>
    <sheetView showGridLines="0" tabSelected="1" topLeftCell="A54" zoomScaleNormal="100" workbookViewId="0">
      <selection activeCell="B55" sqref="B55:D58"/>
    </sheetView>
  </sheetViews>
  <sheetFormatPr defaultColWidth="11.453125" defaultRowHeight="14.5" x14ac:dyDescent="0.35"/>
  <cols>
    <col min="1" max="1" width="7.453125" customWidth="1"/>
    <col min="2" max="2" width="57.453125" style="14" customWidth="1"/>
    <col min="3" max="3" width="46.453125" customWidth="1"/>
    <col min="4" max="4" width="13.36328125" customWidth="1"/>
    <col min="5" max="5" width="16" bestFit="1" customWidth="1"/>
    <col min="6" max="6" width="23.453125" bestFit="1" customWidth="1"/>
  </cols>
  <sheetData>
    <row r="1" spans="2:10" x14ac:dyDescent="0.35">
      <c r="B1" s="288"/>
      <c r="C1" s="288"/>
      <c r="D1" s="288"/>
    </row>
    <row r="2" spans="2:10" x14ac:dyDescent="0.35">
      <c r="B2" s="288"/>
      <c r="C2" s="288"/>
      <c r="D2" s="288"/>
    </row>
    <row r="3" spans="2:10" ht="37.25" customHeight="1" thickBot="1" x14ac:dyDescent="0.4">
      <c r="B3" s="288"/>
      <c r="C3" s="288"/>
      <c r="D3" s="288"/>
    </row>
    <row r="4" spans="2:10" ht="16" hidden="1" customHeight="1" thickBot="1" x14ac:dyDescent="0.4">
      <c r="B4" s="288"/>
      <c r="C4" s="288"/>
      <c r="D4" s="288"/>
    </row>
    <row r="5" spans="2:10" ht="16" hidden="1" customHeight="1" thickBot="1" x14ac:dyDescent="0.4">
      <c r="B5" s="288"/>
      <c r="C5" s="288"/>
      <c r="D5" s="288"/>
    </row>
    <row r="6" spans="2:10" ht="1.25" hidden="1" customHeight="1" thickTop="1" thickBot="1" x14ac:dyDescent="0.4">
      <c r="B6" s="288"/>
      <c r="C6" s="288"/>
      <c r="D6" s="288"/>
    </row>
    <row r="7" spans="2:10" ht="16" hidden="1" customHeight="1" thickBot="1" x14ac:dyDescent="0.4">
      <c r="B7" s="289"/>
      <c r="C7" s="289"/>
      <c r="D7" s="289"/>
    </row>
    <row r="8" spans="2:10" ht="24" thickTop="1" thickBot="1" x14ac:dyDescent="0.4">
      <c r="B8" s="20" t="s">
        <v>17</v>
      </c>
      <c r="C8" s="130"/>
      <c r="D8" s="130"/>
      <c r="E8" s="21"/>
      <c r="F8" s="21"/>
      <c r="G8" s="21"/>
      <c r="H8" s="21"/>
      <c r="I8" s="21"/>
    </row>
    <row r="9" spans="2:10" ht="105" customHeight="1" thickTop="1" x14ac:dyDescent="0.35">
      <c r="B9" s="294" t="s">
        <v>855</v>
      </c>
      <c r="C9" s="294"/>
      <c r="D9" s="294"/>
      <c r="E9" s="21"/>
      <c r="F9" s="21"/>
      <c r="G9" s="21"/>
      <c r="H9" s="21"/>
      <c r="I9" s="21"/>
    </row>
    <row r="10" spans="2:10" ht="15.75" customHeight="1" thickBot="1" x14ac:dyDescent="0.4">
      <c r="D10" s="21"/>
      <c r="E10" s="21"/>
      <c r="F10" s="21"/>
      <c r="G10" s="21"/>
      <c r="H10" s="21"/>
      <c r="I10" s="21"/>
    </row>
    <row r="11" spans="2:10" ht="23" customHeight="1" thickTop="1" thickBot="1" x14ac:dyDescent="0.4">
      <c r="B11" s="20" t="s">
        <v>0</v>
      </c>
      <c r="C11" s="130"/>
      <c r="D11" s="130"/>
      <c r="E11" s="21"/>
      <c r="F11" s="21"/>
      <c r="G11" s="21"/>
      <c r="H11" s="21"/>
      <c r="I11" s="21"/>
    </row>
    <row r="12" spans="2:10" ht="172.5" customHeight="1" thickTop="1" x14ac:dyDescent="0.35">
      <c r="B12" s="294" t="s">
        <v>810</v>
      </c>
      <c r="C12" s="294"/>
      <c r="D12" s="294"/>
      <c r="E12" s="21"/>
      <c r="F12" s="21"/>
      <c r="G12" s="21"/>
      <c r="H12" s="21"/>
      <c r="I12" s="21"/>
      <c r="J12" s="93"/>
    </row>
    <row r="13" spans="2:10" ht="14.75" customHeight="1" x14ac:dyDescent="0.35">
      <c r="D13" s="21"/>
      <c r="E13" s="21"/>
      <c r="F13" s="21"/>
      <c r="G13" s="21"/>
      <c r="H13" s="21"/>
      <c r="I13" s="21"/>
    </row>
    <row r="14" spans="2:10" ht="22.25" customHeight="1" thickBot="1" x14ac:dyDescent="0.4">
      <c r="B14" s="23" t="s">
        <v>18</v>
      </c>
      <c r="C14" s="23"/>
      <c r="D14" s="23"/>
      <c r="E14" s="21"/>
      <c r="F14" s="21"/>
      <c r="G14" s="21"/>
      <c r="H14" s="21"/>
      <c r="I14" s="21"/>
    </row>
    <row r="15" spans="2:10" ht="15" thickTop="1" x14ac:dyDescent="0.35">
      <c r="B15" s="21"/>
      <c r="D15" s="21"/>
      <c r="E15" s="21"/>
      <c r="F15" s="21"/>
      <c r="G15" s="21"/>
      <c r="H15" s="21"/>
      <c r="I15" s="21"/>
    </row>
    <row r="16" spans="2:10" ht="19" customHeight="1" thickTop="1" x14ac:dyDescent="0.35">
      <c r="B16" s="77" t="s">
        <v>19</v>
      </c>
      <c r="C16" s="77" t="s">
        <v>20</v>
      </c>
      <c r="D16" s="77" t="s">
        <v>21</v>
      </c>
      <c r="E16" s="21"/>
      <c r="F16" s="21"/>
      <c r="G16" s="21"/>
      <c r="H16" s="21"/>
      <c r="I16" s="21"/>
    </row>
    <row r="17" spans="2:9" ht="19.25" customHeight="1" x14ac:dyDescent="0.35">
      <c r="B17" s="295" t="s">
        <v>22</v>
      </c>
      <c r="C17" s="296"/>
      <c r="D17" s="296"/>
      <c r="E17" s="21"/>
      <c r="F17" s="21"/>
      <c r="G17" s="21"/>
      <c r="H17" s="21"/>
      <c r="I17" s="21"/>
    </row>
    <row r="18" spans="2:9" ht="19.25" customHeight="1" x14ac:dyDescent="0.35">
      <c r="B18" s="100" t="s">
        <v>23</v>
      </c>
      <c r="C18" s="100" t="s">
        <v>24</v>
      </c>
      <c r="D18" s="104">
        <v>1</v>
      </c>
      <c r="E18" s="21"/>
      <c r="F18" s="21"/>
      <c r="G18" s="21"/>
      <c r="H18" s="21"/>
      <c r="I18" s="21"/>
    </row>
    <row r="19" spans="2:9" x14ac:dyDescent="0.35">
      <c r="B19" s="295" t="s">
        <v>25</v>
      </c>
      <c r="C19" s="296"/>
      <c r="D19" s="296"/>
      <c r="E19" s="21"/>
      <c r="F19" s="21"/>
      <c r="G19" s="21"/>
      <c r="H19" s="21"/>
      <c r="I19" s="21"/>
    </row>
    <row r="20" spans="2:9" x14ac:dyDescent="0.35">
      <c r="B20" s="101" t="s">
        <v>26</v>
      </c>
      <c r="C20" s="103" t="s">
        <v>24</v>
      </c>
      <c r="D20" s="104">
        <v>1</v>
      </c>
      <c r="E20" s="21"/>
      <c r="F20" s="21"/>
      <c r="G20" s="21"/>
      <c r="H20" s="21"/>
      <c r="I20" s="21"/>
    </row>
    <row r="21" spans="2:9" x14ac:dyDescent="0.35">
      <c r="B21" s="101" t="s">
        <v>27</v>
      </c>
      <c r="C21" s="103" t="s">
        <v>24</v>
      </c>
      <c r="D21" s="104">
        <v>1</v>
      </c>
      <c r="E21" s="21"/>
      <c r="F21" s="21"/>
      <c r="G21" s="21"/>
      <c r="H21" s="21"/>
      <c r="I21" s="21"/>
    </row>
    <row r="22" spans="2:9" x14ac:dyDescent="0.35">
      <c r="B22" s="101" t="s">
        <v>28</v>
      </c>
      <c r="C22" s="103" t="s">
        <v>24</v>
      </c>
      <c r="D22" s="76">
        <v>0.751</v>
      </c>
      <c r="E22" s="21"/>
      <c r="F22" s="21"/>
      <c r="G22" s="21"/>
      <c r="H22" s="21"/>
      <c r="I22" s="21"/>
    </row>
    <row r="23" spans="2:9" x14ac:dyDescent="0.35">
      <c r="B23" s="101" t="s">
        <v>29</v>
      </c>
      <c r="C23" s="103" t="s">
        <v>24</v>
      </c>
      <c r="D23" s="104">
        <v>1</v>
      </c>
      <c r="E23" s="21"/>
      <c r="F23" s="21"/>
      <c r="G23" s="21"/>
      <c r="H23" s="21"/>
      <c r="I23" s="21"/>
    </row>
    <row r="24" spans="2:9" x14ac:dyDescent="0.35">
      <c r="B24" s="101" t="s">
        <v>30</v>
      </c>
      <c r="C24" s="103" t="s">
        <v>24</v>
      </c>
      <c r="D24" s="104">
        <v>1</v>
      </c>
      <c r="E24" s="21"/>
      <c r="F24" s="21"/>
      <c r="G24" s="21"/>
      <c r="H24" s="21"/>
      <c r="I24" s="21"/>
    </row>
    <row r="25" spans="2:9" x14ac:dyDescent="0.35">
      <c r="B25" s="101" t="s">
        <v>31</v>
      </c>
      <c r="C25" s="103" t="s">
        <v>24</v>
      </c>
      <c r="D25" s="104">
        <v>0.5</v>
      </c>
      <c r="E25" s="21"/>
      <c r="F25" s="21"/>
      <c r="G25" s="21"/>
      <c r="H25" s="21"/>
      <c r="I25" s="21"/>
    </row>
    <row r="26" spans="2:9" x14ac:dyDescent="0.35">
      <c r="B26" s="101" t="s">
        <v>32</v>
      </c>
      <c r="C26" s="103" t="s">
        <v>24</v>
      </c>
      <c r="D26" s="104">
        <v>0.5</v>
      </c>
      <c r="E26" s="21"/>
      <c r="F26" s="21"/>
      <c r="G26" s="21"/>
      <c r="H26" s="21"/>
      <c r="I26" s="21"/>
    </row>
    <row r="27" spans="2:9" x14ac:dyDescent="0.35">
      <c r="B27" s="101" t="s">
        <v>33</v>
      </c>
      <c r="C27" s="103" t="s">
        <v>24</v>
      </c>
      <c r="D27" s="104">
        <v>0.5</v>
      </c>
      <c r="E27" s="21"/>
      <c r="F27" s="21"/>
      <c r="G27" s="21"/>
      <c r="H27" s="21"/>
      <c r="I27" s="21"/>
    </row>
    <row r="28" spans="2:9" x14ac:dyDescent="0.35">
      <c r="B28" s="101" t="s">
        <v>34</v>
      </c>
      <c r="C28" s="103" t="s">
        <v>24</v>
      </c>
      <c r="D28" s="104">
        <v>0.5</v>
      </c>
      <c r="E28" s="21"/>
      <c r="F28" s="21"/>
      <c r="G28" s="21"/>
      <c r="H28" s="21"/>
      <c r="I28" s="21"/>
    </row>
    <row r="29" spans="2:9" x14ac:dyDescent="0.35">
      <c r="B29" s="101" t="s">
        <v>35</v>
      </c>
      <c r="C29" s="103" t="s">
        <v>24</v>
      </c>
      <c r="D29" s="104">
        <v>0.5</v>
      </c>
      <c r="E29" s="21"/>
      <c r="F29" s="21"/>
      <c r="G29" s="21"/>
      <c r="H29" s="21"/>
      <c r="I29" s="21"/>
    </row>
    <row r="30" spans="2:9" x14ac:dyDescent="0.35">
      <c r="B30" s="101" t="s">
        <v>36</v>
      </c>
      <c r="C30" s="103" t="s">
        <v>37</v>
      </c>
      <c r="D30" s="104">
        <v>0.5</v>
      </c>
      <c r="E30" s="21"/>
      <c r="F30" s="21"/>
      <c r="G30" s="21"/>
      <c r="H30" s="21"/>
      <c r="I30" s="21"/>
    </row>
    <row r="31" spans="2:9" ht="17.25" customHeight="1" x14ac:dyDescent="0.35">
      <c r="B31" s="293" t="s">
        <v>38</v>
      </c>
      <c r="C31" s="293"/>
      <c r="D31" s="293"/>
      <c r="E31" s="21"/>
      <c r="F31" s="21"/>
      <c r="G31" s="21"/>
      <c r="H31" s="21"/>
      <c r="I31" s="21"/>
    </row>
    <row r="32" spans="2:9" ht="20" customHeight="1" x14ac:dyDescent="0.35">
      <c r="B32" s="100" t="s">
        <v>39</v>
      </c>
      <c r="C32" s="103" t="s">
        <v>24</v>
      </c>
      <c r="D32" s="76">
        <v>0.625</v>
      </c>
      <c r="E32" s="21"/>
      <c r="F32" s="21"/>
      <c r="G32" s="21"/>
      <c r="H32" s="21"/>
      <c r="I32" s="21"/>
    </row>
    <row r="33" spans="2:9" x14ac:dyDescent="0.35">
      <c r="B33" s="100" t="s">
        <v>40</v>
      </c>
      <c r="C33" s="102" t="s">
        <v>24</v>
      </c>
      <c r="D33" s="76">
        <v>0.625</v>
      </c>
      <c r="E33" s="21"/>
      <c r="F33" s="21"/>
      <c r="G33" s="21"/>
      <c r="H33" s="21"/>
      <c r="I33" s="21"/>
    </row>
    <row r="34" spans="2:9" x14ac:dyDescent="0.35">
      <c r="B34" s="100" t="s">
        <v>41</v>
      </c>
      <c r="C34" s="102" t="s">
        <v>24</v>
      </c>
      <c r="D34" s="76">
        <v>0.625</v>
      </c>
      <c r="E34" s="21"/>
      <c r="F34" s="21"/>
      <c r="G34" s="21"/>
      <c r="H34" s="21"/>
      <c r="I34" s="21"/>
    </row>
    <row r="35" spans="2:9" x14ac:dyDescent="0.35">
      <c r="B35" s="100" t="s">
        <v>42</v>
      </c>
      <c r="C35" s="102" t="s">
        <v>24</v>
      </c>
      <c r="D35" s="76">
        <v>0.625</v>
      </c>
      <c r="E35" s="21"/>
      <c r="F35" s="21"/>
      <c r="G35" s="21"/>
      <c r="H35" s="21"/>
      <c r="I35" s="21"/>
    </row>
    <row r="36" spans="2:9" ht="15" customHeight="1" x14ac:dyDescent="0.35">
      <c r="B36" s="100" t="s">
        <v>43</v>
      </c>
      <c r="C36" s="102" t="s">
        <v>24</v>
      </c>
      <c r="D36" s="76">
        <v>0.625</v>
      </c>
      <c r="E36" s="21"/>
      <c r="F36" s="21"/>
      <c r="G36" s="21"/>
      <c r="H36" s="21"/>
      <c r="I36" s="21"/>
    </row>
    <row r="37" spans="2:9" ht="14.75" customHeight="1" x14ac:dyDescent="0.35">
      <c r="B37" s="100" t="s">
        <v>44</v>
      </c>
      <c r="C37" s="102" t="s">
        <v>24</v>
      </c>
      <c r="D37" s="76">
        <v>0.625</v>
      </c>
      <c r="E37" s="21"/>
      <c r="F37" s="21"/>
      <c r="G37" s="21"/>
      <c r="H37" s="21"/>
      <c r="I37" s="21"/>
    </row>
    <row r="38" spans="2:9" x14ac:dyDescent="0.35">
      <c r="B38" s="27" t="s">
        <v>45</v>
      </c>
      <c r="C38" s="103"/>
      <c r="D38" s="106"/>
      <c r="E38" s="21"/>
      <c r="F38" s="21"/>
      <c r="G38" s="21"/>
      <c r="H38" s="21"/>
      <c r="I38" s="21"/>
    </row>
    <row r="39" spans="2:9" ht="14.75" customHeight="1" x14ac:dyDescent="0.35">
      <c r="B39" s="45" t="s">
        <v>46</v>
      </c>
      <c r="C39" s="103" t="s">
        <v>24</v>
      </c>
      <c r="D39" s="104">
        <v>0.5</v>
      </c>
      <c r="E39" s="21"/>
      <c r="F39" s="21"/>
      <c r="G39" s="21"/>
      <c r="H39" s="21"/>
      <c r="I39" s="21"/>
    </row>
    <row r="40" spans="2:9" ht="14.75" customHeight="1" x14ac:dyDescent="0.35">
      <c r="B40" s="45" t="s">
        <v>47</v>
      </c>
      <c r="C40" s="103" t="s">
        <v>24</v>
      </c>
      <c r="D40" s="104">
        <v>0.5</v>
      </c>
      <c r="E40" s="21"/>
      <c r="F40" s="21"/>
      <c r="G40" s="21"/>
      <c r="H40" s="21"/>
      <c r="I40" s="21"/>
    </row>
    <row r="41" spans="2:9" x14ac:dyDescent="0.35">
      <c r="B41" s="100" t="s">
        <v>48</v>
      </c>
      <c r="C41" s="103" t="s">
        <v>24</v>
      </c>
      <c r="D41" s="104">
        <v>0.5</v>
      </c>
      <c r="E41" s="21"/>
      <c r="F41" s="21"/>
      <c r="G41" s="21"/>
      <c r="H41" s="21"/>
      <c r="I41" s="21"/>
    </row>
    <row r="42" spans="2:9" x14ac:dyDescent="0.35">
      <c r="B42" s="27" t="s">
        <v>49</v>
      </c>
      <c r="C42" s="103"/>
      <c r="D42" s="103"/>
    </row>
    <row r="43" spans="2:9" x14ac:dyDescent="0.35">
      <c r="B43" s="105" t="s">
        <v>50</v>
      </c>
      <c r="C43" s="102" t="s">
        <v>24</v>
      </c>
      <c r="D43" s="104">
        <v>0.5</v>
      </c>
    </row>
    <row r="45" spans="2:9" ht="16" thickBot="1" x14ac:dyDescent="0.4">
      <c r="B45" s="23" t="s">
        <v>51</v>
      </c>
      <c r="C45" s="23"/>
      <c r="D45" s="23"/>
    </row>
    <row r="46" spans="2:9" ht="15" thickTop="1" x14ac:dyDescent="0.35">
      <c r="B46" s="133" t="s">
        <v>22</v>
      </c>
      <c r="C46" s="134"/>
      <c r="D46" s="134"/>
    </row>
    <row r="47" spans="2:9" x14ac:dyDescent="0.35">
      <c r="B47" s="100" t="s">
        <v>52</v>
      </c>
      <c r="C47" s="135" t="s">
        <v>37</v>
      </c>
      <c r="D47" s="104">
        <v>1</v>
      </c>
    </row>
    <row r="48" spans="2:9" x14ac:dyDescent="0.35">
      <c r="B48" s="136" t="s">
        <v>53</v>
      </c>
      <c r="C48" s="11"/>
      <c r="D48" s="137"/>
    </row>
    <row r="49" spans="2:4" x14ac:dyDescent="0.35">
      <c r="B49" s="100" t="s">
        <v>54</v>
      </c>
      <c r="C49" s="135" t="s">
        <v>37</v>
      </c>
      <c r="D49" s="104">
        <v>0.5</v>
      </c>
    </row>
    <row r="50" spans="2:4" x14ac:dyDescent="0.35">
      <c r="B50" s="133" t="s">
        <v>55</v>
      </c>
      <c r="C50" s="11"/>
      <c r="D50" s="11"/>
    </row>
    <row r="51" spans="2:4" x14ac:dyDescent="0.35">
      <c r="B51" s="100" t="s">
        <v>56</v>
      </c>
      <c r="C51" s="135" t="s">
        <v>37</v>
      </c>
      <c r="D51" s="104">
        <v>0.5</v>
      </c>
    </row>
    <row r="52" spans="2:4" x14ac:dyDescent="0.35">
      <c r="B52" s="100" t="s">
        <v>57</v>
      </c>
      <c r="C52" s="135" t="s">
        <v>37</v>
      </c>
      <c r="D52" s="104">
        <v>0.5</v>
      </c>
    </row>
    <row r="53" spans="2:4" ht="15" thickBot="1" x14ac:dyDescent="0.4"/>
    <row r="54" spans="2:4" ht="24" thickTop="1" thickBot="1" x14ac:dyDescent="0.4">
      <c r="B54" s="60" t="s">
        <v>58</v>
      </c>
      <c r="C54" s="60"/>
      <c r="D54" s="60"/>
    </row>
    <row r="55" spans="2:4" ht="409.5" customHeight="1" thickTop="1" x14ac:dyDescent="0.35">
      <c r="B55" s="292" t="s">
        <v>857</v>
      </c>
      <c r="C55" s="292"/>
      <c r="D55" s="292"/>
    </row>
    <row r="56" spans="2:4" x14ac:dyDescent="0.35">
      <c r="B56" s="292"/>
      <c r="C56" s="292"/>
      <c r="D56" s="292"/>
    </row>
    <row r="57" spans="2:4" x14ac:dyDescent="0.35">
      <c r="B57" s="292"/>
      <c r="C57" s="292"/>
      <c r="D57" s="292"/>
    </row>
    <row r="58" spans="2:4" ht="153.5" customHeight="1" x14ac:dyDescent="0.35">
      <c r="B58" s="292"/>
      <c r="C58" s="292"/>
      <c r="D58" s="292"/>
    </row>
    <row r="59" spans="2:4" ht="98" customHeight="1" x14ac:dyDescent="0.35">
      <c r="B59" s="290"/>
      <c r="C59" s="291"/>
      <c r="D59" s="291"/>
    </row>
  </sheetData>
  <sheetProtection algorithmName="SHA-512" hashValue="WdpL7HSCmE3Amg6oO4nnf2tShJ9Q96fzeM3wYO3jmn9bXNCZ7SbZVSxGPI6f08x1URUUQkjeHAQBF++RymiYtw==" saltValue="fVD7ScUA5IOHXVumQ0ydVw==" spinCount="100000" sheet="1" objects="1" scenarios="1"/>
  <mergeCells count="8">
    <mergeCell ref="B1:D7"/>
    <mergeCell ref="B59:D59"/>
    <mergeCell ref="B55:D58"/>
    <mergeCell ref="B31:D31"/>
    <mergeCell ref="B9:D9"/>
    <mergeCell ref="B12:D12"/>
    <mergeCell ref="B17:D17"/>
    <mergeCell ref="B19:D19"/>
  </mergeCells>
  <pageMargins left="0.25" right="0.25" top="0.75" bottom="0.75" header="0.3" footer="0.3"/>
  <pageSetup paperSize="9" scale="54" fitToHeight="0" orientation="landscape" horizontalDpi="1200" verticalDpi="1200" r:id="rId1"/>
  <drawing r:id="rId2"/>
  <extLst>
    <ext xmlns:x14="http://schemas.microsoft.com/office/spreadsheetml/2009/9/main" uri="{05C60535-1F16-4fd2-B633-F4F36F0B64E0}">
      <x14:sparklineGroups xmlns:xm="http://schemas.microsoft.com/office/excel/2006/main">
        <x14:sparklineGroup type="column" displayEmptyCellsAs="gap" xr2:uid="{74F15F8F-55A5-4CAB-9F3F-EAD5C216BDD8}">
          <x14:colorSeries rgb="FF376092"/>
          <x14:colorNegative rgb="FFD00000"/>
          <x14:colorAxis rgb="FF000000"/>
          <x14:colorMarkers rgb="FFD00000"/>
          <x14:colorFirst rgb="FFD00000"/>
          <x14:colorLast rgb="FFD00000"/>
          <x14:colorHigh rgb="FFD00000"/>
          <x14:colorLow rgb="FFD00000"/>
          <x14:sparklines>
            <x14:sparkline>
              <xm:f>Summary!B20:B30</xm:f>
              <xm:sqref>B20</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D2F0-774D-435B-80C6-CC12EB6F06FC}">
  <sheetPr>
    <tabColor theme="2"/>
    <pageSetUpPr fitToPage="1"/>
  </sheetPr>
  <dimension ref="B1:J26"/>
  <sheetViews>
    <sheetView showGridLines="0" zoomScale="200" zoomScaleNormal="200" workbookViewId="0">
      <selection activeCell="B5" sqref="B5:J5"/>
    </sheetView>
  </sheetViews>
  <sheetFormatPr defaultColWidth="8.453125" defaultRowHeight="14.5" x14ac:dyDescent="0.35"/>
  <cols>
    <col min="1" max="1" width="7.453125" customWidth="1"/>
    <col min="2" max="2" width="27.453125" bestFit="1" customWidth="1"/>
    <col min="3" max="3" width="14.453125" customWidth="1"/>
    <col min="4" max="4" width="19.453125" customWidth="1"/>
    <col min="5" max="5" width="17.453125" customWidth="1"/>
    <col min="8" max="9" width="8.453125" customWidth="1"/>
    <col min="10" max="10" width="17.453125" customWidth="1"/>
  </cols>
  <sheetData>
    <row r="1" spans="2:10" ht="17.25" customHeight="1" x14ac:dyDescent="0.35">
      <c r="B1" s="291"/>
      <c r="C1" s="291"/>
      <c r="D1" s="291"/>
      <c r="E1" s="291"/>
      <c r="F1" s="291"/>
      <c r="G1" s="291"/>
      <c r="H1" s="291"/>
      <c r="I1" s="291"/>
      <c r="J1" s="291"/>
    </row>
    <row r="2" spans="2:10" ht="17.25" customHeight="1" x14ac:dyDescent="0.35">
      <c r="B2" s="291"/>
      <c r="C2" s="291"/>
      <c r="D2" s="291"/>
      <c r="E2" s="291"/>
      <c r="F2" s="291"/>
      <c r="G2" s="291"/>
      <c r="H2" s="291"/>
      <c r="I2" s="291"/>
      <c r="J2" s="291"/>
    </row>
    <row r="3" spans="2:10" ht="32" customHeight="1" thickBot="1" x14ac:dyDescent="0.4">
      <c r="B3" s="297"/>
      <c r="C3" s="297"/>
      <c r="D3" s="297"/>
      <c r="E3" s="297"/>
      <c r="F3" s="297"/>
      <c r="G3" s="297"/>
      <c r="H3" s="297"/>
      <c r="I3" s="297"/>
      <c r="J3" s="297"/>
    </row>
    <row r="4" spans="2:10" ht="24" thickTop="1" thickBot="1" x14ac:dyDescent="0.4">
      <c r="B4" s="298" t="s">
        <v>1</v>
      </c>
      <c r="C4" s="298"/>
      <c r="D4" s="298"/>
      <c r="E4" s="298"/>
      <c r="F4" s="298"/>
      <c r="G4" s="298"/>
      <c r="H4" s="298"/>
      <c r="I4" s="298"/>
      <c r="J4" s="298"/>
    </row>
    <row r="5" spans="2:10" s="86" customFormat="1" ht="50.5" customHeight="1" thickTop="1" x14ac:dyDescent="0.35">
      <c r="B5" s="294" t="s">
        <v>862</v>
      </c>
      <c r="C5" s="294"/>
      <c r="D5" s="294"/>
      <c r="E5" s="294"/>
      <c r="F5" s="294"/>
      <c r="G5" s="294"/>
      <c r="H5" s="294"/>
      <c r="I5" s="294"/>
      <c r="J5" s="294"/>
    </row>
    <row r="7" spans="2:10" ht="16" thickBot="1" x14ac:dyDescent="0.4">
      <c r="B7" s="23" t="s">
        <v>59</v>
      </c>
      <c r="C7" s="23"/>
      <c r="D7" s="23"/>
      <c r="E7" s="23"/>
      <c r="F7" s="23"/>
      <c r="G7" s="23"/>
      <c r="H7" s="23"/>
      <c r="I7" s="23"/>
      <c r="J7" s="23"/>
    </row>
    <row r="8" spans="2:10" ht="15" thickTop="1" x14ac:dyDescent="0.35">
      <c r="B8" s="299" t="s">
        <v>60</v>
      </c>
      <c r="C8" s="299"/>
      <c r="D8" s="299"/>
      <c r="E8" s="299"/>
      <c r="F8" s="299"/>
      <c r="G8" s="299" t="s">
        <v>61</v>
      </c>
      <c r="H8" s="299"/>
      <c r="I8" s="59" t="s">
        <v>62</v>
      </c>
      <c r="J8" s="59" t="s">
        <v>63</v>
      </c>
    </row>
    <row r="9" spans="2:10" x14ac:dyDescent="0.35">
      <c r="B9" s="294" t="s">
        <v>64</v>
      </c>
      <c r="C9" s="294"/>
      <c r="D9" s="294"/>
      <c r="E9" s="294"/>
      <c r="F9" s="294"/>
      <c r="G9" s="294" t="s">
        <v>65</v>
      </c>
      <c r="H9" s="294"/>
      <c r="I9" s="26" t="s">
        <v>66</v>
      </c>
      <c r="J9" s="26" t="s">
        <v>67</v>
      </c>
    </row>
    <row r="10" spans="2:10" x14ac:dyDescent="0.35">
      <c r="B10" s="302" t="s">
        <v>68</v>
      </c>
      <c r="C10" s="302"/>
      <c r="D10" s="302"/>
      <c r="E10" s="302"/>
      <c r="F10" s="302"/>
      <c r="G10" s="294" t="s">
        <v>69</v>
      </c>
      <c r="H10" s="294"/>
      <c r="I10" s="26" t="s">
        <v>66</v>
      </c>
      <c r="J10" s="26" t="s">
        <v>67</v>
      </c>
    </row>
    <row r="11" spans="2:10" x14ac:dyDescent="0.35">
      <c r="B11" s="294" t="s">
        <v>70</v>
      </c>
      <c r="C11" s="294"/>
      <c r="D11" s="294"/>
      <c r="E11" s="294"/>
      <c r="F11" s="294"/>
      <c r="G11" s="294" t="s">
        <v>71</v>
      </c>
      <c r="H11" s="294"/>
      <c r="I11" s="26" t="s">
        <v>66</v>
      </c>
      <c r="J11" s="26" t="s">
        <v>72</v>
      </c>
    </row>
    <row r="12" spans="2:10" x14ac:dyDescent="0.35">
      <c r="B12" s="294" t="s">
        <v>73</v>
      </c>
      <c r="C12" s="294"/>
      <c r="D12" s="294"/>
      <c r="E12" s="294"/>
      <c r="F12" s="294"/>
      <c r="G12" s="294" t="s">
        <v>69</v>
      </c>
      <c r="H12" s="294"/>
      <c r="I12" s="26" t="s">
        <v>74</v>
      </c>
      <c r="J12" s="26" t="s">
        <v>72</v>
      </c>
    </row>
    <row r="13" spans="2:10" x14ac:dyDescent="0.35">
      <c r="B13" s="294" t="s">
        <v>75</v>
      </c>
      <c r="C13" s="294"/>
      <c r="D13" s="294"/>
      <c r="E13" s="294"/>
      <c r="F13" s="294"/>
      <c r="G13" s="294" t="s">
        <v>69</v>
      </c>
      <c r="H13" s="294"/>
      <c r="I13" s="26" t="s">
        <v>74</v>
      </c>
      <c r="J13" s="26" t="s">
        <v>67</v>
      </c>
    </row>
    <row r="14" spans="2:10" x14ac:dyDescent="0.35">
      <c r="B14" s="294" t="s">
        <v>76</v>
      </c>
      <c r="C14" s="294"/>
      <c r="D14" s="294"/>
      <c r="E14" s="294"/>
      <c r="F14" s="294"/>
      <c r="G14" s="294" t="s">
        <v>69</v>
      </c>
      <c r="H14" s="294"/>
      <c r="I14" s="26" t="s">
        <v>77</v>
      </c>
      <c r="J14" s="26" t="s">
        <v>67</v>
      </c>
    </row>
    <row r="15" spans="2:10" x14ac:dyDescent="0.35">
      <c r="B15" s="294" t="s">
        <v>78</v>
      </c>
      <c r="C15" s="294"/>
      <c r="D15" s="294"/>
      <c r="E15" s="294"/>
      <c r="F15" s="294"/>
      <c r="G15" s="294" t="s">
        <v>69</v>
      </c>
      <c r="H15" s="294"/>
      <c r="I15" s="26" t="s">
        <v>79</v>
      </c>
      <c r="J15" s="26" t="s">
        <v>72</v>
      </c>
    </row>
    <row r="16" spans="2:10" x14ac:dyDescent="0.35">
      <c r="B16" s="294" t="s">
        <v>80</v>
      </c>
      <c r="C16" s="294"/>
      <c r="D16" s="294"/>
      <c r="E16" s="294"/>
      <c r="F16" s="294"/>
      <c r="G16" s="294" t="s">
        <v>69</v>
      </c>
      <c r="H16" s="294"/>
      <c r="I16" s="26" t="s">
        <v>79</v>
      </c>
      <c r="J16" s="26" t="s">
        <v>72</v>
      </c>
    </row>
    <row r="17" spans="2:10" x14ac:dyDescent="0.35">
      <c r="B17" s="294" t="s">
        <v>81</v>
      </c>
      <c r="C17" s="294"/>
      <c r="D17" s="294"/>
      <c r="E17" s="294"/>
      <c r="F17" s="294"/>
      <c r="G17" s="294" t="s">
        <v>69</v>
      </c>
      <c r="H17" s="294"/>
      <c r="I17" s="26" t="s">
        <v>79</v>
      </c>
      <c r="J17" s="26" t="s">
        <v>67</v>
      </c>
    </row>
    <row r="18" spans="2:10" x14ac:dyDescent="0.35">
      <c r="B18" s="294" t="s">
        <v>82</v>
      </c>
      <c r="C18" s="294"/>
      <c r="D18" s="294"/>
      <c r="E18" s="294"/>
      <c r="F18" s="294"/>
      <c r="G18" s="294" t="s">
        <v>69</v>
      </c>
      <c r="H18" s="294"/>
      <c r="I18" s="26" t="s">
        <v>83</v>
      </c>
      <c r="J18" s="26" t="s">
        <v>72</v>
      </c>
    </row>
    <row r="19" spans="2:10" x14ac:dyDescent="0.35">
      <c r="B19" s="294" t="s">
        <v>84</v>
      </c>
      <c r="C19" s="294"/>
      <c r="D19" s="294"/>
      <c r="E19" s="294"/>
      <c r="F19" s="294"/>
      <c r="G19" s="294" t="s">
        <v>65</v>
      </c>
      <c r="H19" s="294"/>
      <c r="I19" s="26"/>
      <c r="J19" s="95" t="s">
        <v>85</v>
      </c>
    </row>
    <row r="21" spans="2:10" ht="19" thickBot="1" x14ac:dyDescent="0.4">
      <c r="B21" s="23" t="s">
        <v>754</v>
      </c>
      <c r="C21" s="23"/>
      <c r="D21" s="23"/>
      <c r="E21" s="23"/>
      <c r="F21" s="23"/>
      <c r="G21" s="301"/>
      <c r="H21" s="301"/>
      <c r="I21" s="23"/>
      <c r="J21" s="23"/>
    </row>
    <row r="22" spans="2:10" ht="15" thickTop="1" x14ac:dyDescent="0.35">
      <c r="B22" s="84" t="s">
        <v>86</v>
      </c>
      <c r="C22" s="84"/>
      <c r="D22" s="84"/>
      <c r="E22" s="84"/>
      <c r="F22" s="85"/>
      <c r="G22" s="299" t="s">
        <v>61</v>
      </c>
      <c r="H22" s="299"/>
      <c r="I22" s="59" t="s">
        <v>62</v>
      </c>
      <c r="J22" s="59" t="s">
        <v>63</v>
      </c>
    </row>
    <row r="23" spans="2:10" x14ac:dyDescent="0.35">
      <c r="B23" s="294" t="s">
        <v>87</v>
      </c>
      <c r="C23" s="294"/>
      <c r="D23" s="294"/>
      <c r="E23" s="294"/>
      <c r="F23" s="294"/>
      <c r="G23" s="95"/>
      <c r="H23" s="26"/>
      <c r="I23" s="26"/>
      <c r="J23" s="95" t="s">
        <v>85</v>
      </c>
    </row>
    <row r="24" spans="2:10" x14ac:dyDescent="0.35">
      <c r="B24" s="294" t="s">
        <v>88</v>
      </c>
      <c r="C24" s="294"/>
      <c r="D24" s="294"/>
      <c r="E24" s="294"/>
      <c r="F24" s="294"/>
      <c r="G24" s="95"/>
      <c r="H24" s="26"/>
      <c r="I24" s="26"/>
      <c r="J24" s="95" t="s">
        <v>85</v>
      </c>
    </row>
    <row r="26" spans="2:10" ht="56" customHeight="1" x14ac:dyDescent="0.35">
      <c r="B26" s="300" t="s">
        <v>802</v>
      </c>
      <c r="C26" s="291"/>
      <c r="D26" s="291"/>
      <c r="E26" s="291"/>
      <c r="F26" s="291"/>
      <c r="G26" s="291"/>
      <c r="H26" s="291"/>
      <c r="I26" s="291"/>
      <c r="J26" s="291"/>
    </row>
  </sheetData>
  <sheetProtection algorithmName="SHA-512" hashValue="aaRXc80x2J0WWbp6ZIbj4tiV5hysozqPQ43RqPheYUjEQ81n7qcI/qhuUuxS1XDbBK3zV/lEqhYQoNfp4QamYg==" saltValue="sgROdjMiMw6A0LDgnym3MA==" spinCount="100000" sheet="1" objects="1" scenarios="1"/>
  <mergeCells count="32">
    <mergeCell ref="B26:J26"/>
    <mergeCell ref="B24:F24"/>
    <mergeCell ref="G17:H17"/>
    <mergeCell ref="B23:F23"/>
    <mergeCell ref="G10:H10"/>
    <mergeCell ref="G11:H11"/>
    <mergeCell ref="B11:F11"/>
    <mergeCell ref="G21:H21"/>
    <mergeCell ref="G22:H22"/>
    <mergeCell ref="G19:H19"/>
    <mergeCell ref="B19:F19"/>
    <mergeCell ref="B10:F10"/>
    <mergeCell ref="B18:F18"/>
    <mergeCell ref="B15:F15"/>
    <mergeCell ref="B14:F14"/>
    <mergeCell ref="B12:F12"/>
    <mergeCell ref="B1:J3"/>
    <mergeCell ref="B4:J4"/>
    <mergeCell ref="B5:J5"/>
    <mergeCell ref="G8:H8"/>
    <mergeCell ref="G18:H18"/>
    <mergeCell ref="B13:F13"/>
    <mergeCell ref="G13:H13"/>
    <mergeCell ref="G15:H15"/>
    <mergeCell ref="G14:H14"/>
    <mergeCell ref="G12:H12"/>
    <mergeCell ref="G9:H9"/>
    <mergeCell ref="G16:H16"/>
    <mergeCell ref="B9:F9"/>
    <mergeCell ref="B16:F16"/>
    <mergeCell ref="B17:F17"/>
    <mergeCell ref="B8:F8"/>
  </mergeCells>
  <pageMargins left="0.7" right="0.7" top="0.75" bottom="0.75" header="0.3" footer="0.3"/>
  <pageSetup paperSize="9" scale="86"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1A1E-034D-3C44-A7FF-81DD74E57745}">
  <sheetPr>
    <tabColor theme="2"/>
    <pageSetUpPr fitToPage="1"/>
  </sheetPr>
  <dimension ref="A1:G23"/>
  <sheetViews>
    <sheetView showGridLines="0" zoomScale="109" zoomScaleNormal="200" workbookViewId="0">
      <selection activeCell="B22" sqref="B22:C22"/>
    </sheetView>
  </sheetViews>
  <sheetFormatPr defaultColWidth="11.453125" defaultRowHeight="14.5" x14ac:dyDescent="0.35"/>
  <cols>
    <col min="1" max="1" width="7.453125" style="291" customWidth="1"/>
    <col min="2" max="2" width="130.81640625" customWidth="1"/>
    <col min="3" max="3" width="5" style="21" customWidth="1"/>
  </cols>
  <sheetData>
    <row r="1" spans="2:7" x14ac:dyDescent="0.35">
      <c r="B1" s="288"/>
    </row>
    <row r="2" spans="2:7" x14ac:dyDescent="0.35">
      <c r="B2" s="288"/>
    </row>
    <row r="3" spans="2:7" x14ac:dyDescent="0.35">
      <c r="B3" s="288"/>
    </row>
    <row r="4" spans="2:7" ht="15" thickBot="1" x14ac:dyDescent="0.4">
      <c r="B4" s="288"/>
    </row>
    <row r="5" spans="2:7" ht="22" customHeight="1" thickTop="1" thickBot="1" x14ac:dyDescent="0.4">
      <c r="B5" s="108" t="s">
        <v>2</v>
      </c>
    </row>
    <row r="6" spans="2:7" ht="174" customHeight="1" thickTop="1" thickBot="1" x14ac:dyDescent="0.4">
      <c r="B6" s="138" t="s">
        <v>858</v>
      </c>
    </row>
    <row r="7" spans="2:7" ht="20" thickTop="1" thickBot="1" x14ac:dyDescent="0.4">
      <c r="B7" s="19" t="s">
        <v>89</v>
      </c>
    </row>
    <row r="8" spans="2:7" ht="244" customHeight="1" thickTop="1" thickBot="1" x14ac:dyDescent="0.4">
      <c r="B8" s="139" t="s">
        <v>811</v>
      </c>
      <c r="G8" s="64"/>
    </row>
    <row r="9" spans="2:7" ht="20" thickTop="1" thickBot="1" x14ac:dyDescent="0.4">
      <c r="B9" s="19" t="s">
        <v>90</v>
      </c>
    </row>
    <row r="10" spans="2:7" ht="17" customHeight="1" thickTop="1" x14ac:dyDescent="0.35">
      <c r="B10" s="61" t="s">
        <v>91</v>
      </c>
    </row>
    <row r="11" spans="2:7" ht="282" customHeight="1" x14ac:dyDescent="0.35">
      <c r="B11" s="140" t="s">
        <v>812</v>
      </c>
    </row>
    <row r="12" spans="2:7" ht="15.5" customHeight="1" x14ac:dyDescent="0.35">
      <c r="B12" s="141" t="s">
        <v>5</v>
      </c>
    </row>
    <row r="13" spans="2:7" ht="127" customHeight="1" x14ac:dyDescent="0.35">
      <c r="B13" s="140" t="s">
        <v>805</v>
      </c>
      <c r="D13" s="21"/>
      <c r="E13" s="21"/>
      <c r="F13" s="21"/>
      <c r="G13" s="21"/>
    </row>
    <row r="14" spans="2:7" ht="29" customHeight="1" x14ac:dyDescent="0.35">
      <c r="B14" s="141" t="s">
        <v>92</v>
      </c>
    </row>
    <row r="15" spans="2:7" ht="206" customHeight="1" x14ac:dyDescent="0.35">
      <c r="B15" s="138" t="s">
        <v>813</v>
      </c>
    </row>
    <row r="16" spans="2:7" ht="23" customHeight="1" x14ac:dyDescent="0.35">
      <c r="B16" s="141" t="s">
        <v>93</v>
      </c>
    </row>
    <row r="17" spans="2:3" ht="58" customHeight="1" x14ac:dyDescent="0.35">
      <c r="B17" s="138" t="s">
        <v>803</v>
      </c>
    </row>
    <row r="18" spans="2:3" ht="18" customHeight="1" x14ac:dyDescent="0.35">
      <c r="B18" s="141" t="s">
        <v>94</v>
      </c>
    </row>
    <row r="19" spans="2:3" ht="146.5" customHeight="1" x14ac:dyDescent="0.35">
      <c r="B19" s="140" t="s">
        <v>804</v>
      </c>
    </row>
    <row r="20" spans="2:3" ht="23" customHeight="1" x14ac:dyDescent="0.35">
      <c r="B20" s="141" t="s">
        <v>95</v>
      </c>
    </row>
    <row r="21" spans="2:3" x14ac:dyDescent="0.35">
      <c r="B21" s="140" t="s">
        <v>96</v>
      </c>
      <c r="C21" s="11"/>
    </row>
    <row r="22" spans="2:3" ht="81" customHeight="1" x14ac:dyDescent="0.35">
      <c r="B22" s="300" t="s">
        <v>814</v>
      </c>
      <c r="C22" s="303"/>
    </row>
    <row r="23" spans="2:3" x14ac:dyDescent="0.35">
      <c r="C23"/>
    </row>
  </sheetData>
  <sheetProtection algorithmName="SHA-512" hashValue="JC8TRKIObsjlWDn76ZYNAC4xrUwWgj1nEnZ6/2uURWEr2Ofuhc9j8O+JEfmva3B18SKvDzzNcbyufAh5TpKbCQ==" saltValue="crUteS3+qjt7HKbOzHkCCQ==" spinCount="100000" sheet="1" objects="1" scenarios="1"/>
  <mergeCells count="3">
    <mergeCell ref="A1:A1048576"/>
    <mergeCell ref="B1:B4"/>
    <mergeCell ref="B22:C22"/>
  </mergeCells>
  <pageMargins left="0.25" right="0.25" top="0.75" bottom="0.75" header="0.3" footer="0.3"/>
  <pageSetup paperSize="9" scale="53" fitToHeight="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6F72-37E4-45C7-A27F-AC5E90D88105}">
  <sheetPr>
    <tabColor rgb="FFDCEBDC"/>
    <pageSetUpPr fitToPage="1"/>
  </sheetPr>
  <dimension ref="A1:XFA63"/>
  <sheetViews>
    <sheetView showGridLines="0" zoomScale="80" zoomScaleNormal="80" workbookViewId="0">
      <selection activeCell="B36" sqref="A36:AA36"/>
    </sheetView>
  </sheetViews>
  <sheetFormatPr defaultColWidth="8.453125" defaultRowHeight="18" customHeight="1" x14ac:dyDescent="0.3"/>
  <cols>
    <col min="1" max="1" width="7.453125" style="2" customWidth="1"/>
    <col min="2" max="2" width="48.453125" style="2" customWidth="1"/>
    <col min="3" max="4" width="10.453125" style="1" customWidth="1"/>
    <col min="5" max="6" width="10.453125" style="2" customWidth="1"/>
    <col min="7" max="7" width="11.453125" style="2" customWidth="1"/>
    <col min="8" max="8" width="9.81640625" style="2" bestFit="1" customWidth="1"/>
    <col min="9" max="9" width="15.453125" style="2" customWidth="1"/>
    <col min="10" max="10" width="12.453125" style="2" bestFit="1" customWidth="1"/>
    <col min="11" max="11" width="15.453125" style="2" customWidth="1"/>
    <col min="12" max="14" width="10.453125" style="2" customWidth="1"/>
    <col min="15" max="15" width="15.453125" style="2" customWidth="1"/>
    <col min="16" max="20" width="10.453125" style="2" customWidth="1"/>
    <col min="21" max="22" width="8" style="2" bestFit="1" customWidth="1"/>
    <col min="23" max="23" width="10.453125" style="2" bestFit="1" customWidth="1"/>
    <col min="24" max="24" width="10.453125" style="2" customWidth="1"/>
    <col min="25" max="25" width="11.453125" style="2" customWidth="1"/>
    <col min="26" max="26" width="13.453125" style="2" customWidth="1"/>
    <col min="27" max="27" width="19.453125" style="2" bestFit="1" customWidth="1"/>
    <col min="28" max="16384" width="8.453125" style="2"/>
  </cols>
  <sheetData>
    <row r="1" spans="1:16381" ht="18" customHeight="1" x14ac:dyDescent="0.3">
      <c r="A1" s="288"/>
      <c r="B1" s="307"/>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c r="IW1" s="288"/>
      <c r="IX1" s="288"/>
      <c r="IY1" s="288"/>
      <c r="IZ1" s="288"/>
      <c r="JA1" s="288"/>
      <c r="JB1" s="288"/>
      <c r="JC1" s="288"/>
      <c r="JD1" s="288"/>
      <c r="JE1" s="288"/>
      <c r="JF1" s="288"/>
      <c r="JG1" s="288"/>
      <c r="JH1" s="288"/>
      <c r="JI1" s="288"/>
      <c r="JJ1" s="288"/>
      <c r="JK1" s="288"/>
      <c r="JL1" s="288"/>
      <c r="JM1" s="288"/>
      <c r="JN1" s="288"/>
      <c r="JO1" s="288"/>
      <c r="JP1" s="288"/>
      <c r="JQ1" s="288"/>
      <c r="JR1" s="288"/>
      <c r="JS1" s="288"/>
      <c r="JT1" s="288"/>
      <c r="JU1" s="288"/>
      <c r="JV1" s="288"/>
      <c r="JW1" s="288"/>
      <c r="JX1" s="288"/>
      <c r="JY1" s="288"/>
      <c r="JZ1" s="288"/>
      <c r="KA1" s="288"/>
      <c r="KB1" s="288"/>
      <c r="KC1" s="288"/>
      <c r="KD1" s="288"/>
      <c r="KE1" s="288"/>
      <c r="KF1" s="288"/>
      <c r="KG1" s="288"/>
      <c r="KH1" s="288"/>
      <c r="KI1" s="288"/>
      <c r="KJ1" s="288"/>
      <c r="KK1" s="288"/>
      <c r="KL1" s="288"/>
      <c r="KM1" s="288"/>
      <c r="KN1" s="288"/>
      <c r="KO1" s="288"/>
      <c r="KP1" s="288"/>
      <c r="KQ1" s="288"/>
      <c r="KR1" s="288"/>
      <c r="KS1" s="288"/>
      <c r="KT1" s="288"/>
      <c r="KU1" s="288"/>
      <c r="KV1" s="288"/>
      <c r="KW1" s="288"/>
      <c r="KX1" s="288"/>
      <c r="KY1" s="288"/>
      <c r="KZ1" s="288"/>
      <c r="LA1" s="288"/>
      <c r="LB1" s="288"/>
      <c r="LC1" s="288"/>
      <c r="LD1" s="288"/>
      <c r="LE1" s="288"/>
      <c r="LF1" s="288"/>
      <c r="LG1" s="288"/>
      <c r="LH1" s="288"/>
      <c r="LI1" s="288"/>
      <c r="LJ1" s="288"/>
      <c r="LK1" s="288"/>
      <c r="LL1" s="288"/>
      <c r="LM1" s="288"/>
      <c r="LN1" s="288"/>
      <c r="LO1" s="288"/>
      <c r="LP1" s="288"/>
      <c r="LQ1" s="288"/>
      <c r="LR1" s="288"/>
      <c r="LS1" s="288"/>
      <c r="LT1" s="288"/>
      <c r="LU1" s="288"/>
      <c r="LV1" s="288"/>
      <c r="LW1" s="288"/>
      <c r="LX1" s="288"/>
      <c r="LY1" s="288"/>
      <c r="LZ1" s="288"/>
      <c r="MA1" s="288"/>
      <c r="MB1" s="288"/>
      <c r="MC1" s="288"/>
      <c r="MD1" s="288"/>
      <c r="ME1" s="288"/>
      <c r="MF1" s="288"/>
      <c r="MG1" s="288"/>
      <c r="MH1" s="288"/>
      <c r="MI1" s="288"/>
      <c r="MJ1" s="288"/>
      <c r="MK1" s="288"/>
      <c r="ML1" s="288"/>
      <c r="MM1" s="288"/>
      <c r="MN1" s="288"/>
      <c r="MO1" s="288"/>
      <c r="MP1" s="288"/>
      <c r="MQ1" s="288"/>
      <c r="MR1" s="288"/>
      <c r="MS1" s="288"/>
      <c r="MT1" s="288"/>
      <c r="MU1" s="288"/>
      <c r="MV1" s="288"/>
      <c r="MW1" s="288"/>
      <c r="MX1" s="288"/>
      <c r="MY1" s="288"/>
      <c r="MZ1" s="288"/>
      <c r="NA1" s="288"/>
      <c r="NB1" s="288"/>
      <c r="NC1" s="288"/>
      <c r="ND1" s="288"/>
      <c r="NE1" s="288"/>
      <c r="NF1" s="288"/>
      <c r="NG1" s="288"/>
      <c r="NH1" s="288"/>
      <c r="NI1" s="288"/>
      <c r="NJ1" s="288"/>
      <c r="NK1" s="288"/>
      <c r="NL1" s="288"/>
      <c r="NM1" s="288"/>
      <c r="NN1" s="288"/>
      <c r="NO1" s="288"/>
      <c r="NP1" s="288"/>
      <c r="NQ1" s="288"/>
      <c r="NR1" s="288"/>
      <c r="NS1" s="288"/>
      <c r="NT1" s="288"/>
      <c r="NU1" s="288"/>
      <c r="NV1" s="288"/>
      <c r="NW1" s="288"/>
      <c r="NX1" s="288"/>
      <c r="NY1" s="288"/>
      <c r="NZ1" s="288"/>
      <c r="OA1" s="288"/>
      <c r="OB1" s="288"/>
      <c r="OC1" s="288"/>
      <c r="OD1" s="288"/>
      <c r="OE1" s="288"/>
      <c r="OF1" s="288"/>
      <c r="OG1" s="288"/>
      <c r="OH1" s="288"/>
      <c r="OI1" s="288"/>
      <c r="OJ1" s="288"/>
      <c r="OK1" s="288"/>
      <c r="OL1" s="288"/>
      <c r="OM1" s="288"/>
      <c r="ON1" s="288"/>
      <c r="OO1" s="288"/>
      <c r="OP1" s="288"/>
      <c r="OQ1" s="288"/>
      <c r="OR1" s="288"/>
      <c r="OS1" s="288"/>
      <c r="OT1" s="288"/>
      <c r="OU1" s="288"/>
      <c r="OV1" s="288"/>
      <c r="OW1" s="288"/>
      <c r="OX1" s="288"/>
      <c r="OY1" s="288"/>
      <c r="OZ1" s="288"/>
      <c r="PA1" s="288"/>
      <c r="PB1" s="288"/>
      <c r="PC1" s="288"/>
      <c r="PD1" s="288"/>
      <c r="PE1" s="288"/>
      <c r="PF1" s="288"/>
      <c r="PG1" s="288"/>
      <c r="PH1" s="288"/>
      <c r="PI1" s="288"/>
      <c r="PJ1" s="288"/>
      <c r="PK1" s="288"/>
      <c r="PL1" s="288"/>
      <c r="PM1" s="288"/>
      <c r="PN1" s="288"/>
      <c r="PO1" s="288"/>
      <c r="PP1" s="288"/>
      <c r="PQ1" s="288"/>
      <c r="PR1" s="288"/>
      <c r="PS1" s="288"/>
      <c r="PT1" s="288"/>
      <c r="PU1" s="288"/>
      <c r="PV1" s="288"/>
      <c r="PW1" s="288"/>
      <c r="PX1" s="288"/>
      <c r="PY1" s="288"/>
      <c r="PZ1" s="288"/>
      <c r="QA1" s="288"/>
      <c r="QB1" s="288"/>
      <c r="QC1" s="288"/>
      <c r="QD1" s="288"/>
      <c r="QE1" s="288"/>
      <c r="QF1" s="288"/>
      <c r="QG1" s="288"/>
      <c r="QH1" s="288"/>
      <c r="QI1" s="288"/>
      <c r="QJ1" s="288"/>
      <c r="QK1" s="288"/>
      <c r="QL1" s="288"/>
      <c r="QM1" s="288"/>
      <c r="QN1" s="288"/>
      <c r="QO1" s="288"/>
      <c r="QP1" s="288"/>
      <c r="QQ1" s="288"/>
      <c r="QR1" s="288"/>
      <c r="QS1" s="288"/>
      <c r="QT1" s="288"/>
      <c r="QU1" s="288"/>
      <c r="QV1" s="288"/>
      <c r="QW1" s="288"/>
      <c r="QX1" s="288"/>
      <c r="QY1" s="288"/>
      <c r="QZ1" s="288"/>
      <c r="RA1" s="288"/>
      <c r="RB1" s="288"/>
      <c r="RC1" s="288"/>
      <c r="RD1" s="288"/>
      <c r="RE1" s="288"/>
      <c r="RF1" s="288"/>
      <c r="RG1" s="288"/>
      <c r="RH1" s="288"/>
      <c r="RI1" s="288"/>
      <c r="RJ1" s="288"/>
      <c r="RK1" s="288"/>
      <c r="RL1" s="288"/>
      <c r="RM1" s="288"/>
      <c r="RN1" s="288"/>
      <c r="RO1" s="288"/>
      <c r="RP1" s="288"/>
      <c r="RQ1" s="288"/>
      <c r="RR1" s="288"/>
      <c r="RS1" s="288"/>
      <c r="RT1" s="288"/>
      <c r="RU1" s="288"/>
      <c r="RV1" s="288"/>
      <c r="RW1" s="288"/>
      <c r="RX1" s="288"/>
      <c r="RY1" s="288"/>
      <c r="RZ1" s="288"/>
      <c r="SA1" s="288"/>
      <c r="SB1" s="288"/>
      <c r="SC1" s="288"/>
      <c r="SD1" s="288"/>
      <c r="SE1" s="288"/>
      <c r="SF1" s="288"/>
      <c r="SG1" s="288"/>
      <c r="SH1" s="288"/>
      <c r="SI1" s="288"/>
      <c r="SJ1" s="288"/>
      <c r="SK1" s="288"/>
      <c r="SL1" s="288"/>
      <c r="SM1" s="288"/>
      <c r="SN1" s="288"/>
      <c r="SO1" s="288"/>
      <c r="SP1" s="288"/>
      <c r="SQ1" s="288"/>
      <c r="SR1" s="288"/>
      <c r="SS1" s="288"/>
      <c r="ST1" s="288"/>
      <c r="SU1" s="288"/>
      <c r="SV1" s="288"/>
      <c r="SW1" s="288"/>
      <c r="SX1" s="288"/>
      <c r="SY1" s="288"/>
      <c r="SZ1" s="288"/>
      <c r="TA1" s="288"/>
      <c r="TB1" s="288"/>
      <c r="TC1" s="288"/>
      <c r="TD1" s="288"/>
      <c r="TE1" s="288"/>
      <c r="TF1" s="288"/>
      <c r="TG1" s="288"/>
      <c r="TH1" s="288"/>
      <c r="TI1" s="288"/>
      <c r="TJ1" s="288"/>
      <c r="TK1" s="288"/>
      <c r="TL1" s="288"/>
      <c r="TM1" s="288"/>
      <c r="TN1" s="288"/>
      <c r="TO1" s="288"/>
      <c r="TP1" s="288"/>
      <c r="TQ1" s="288"/>
      <c r="TR1" s="288"/>
      <c r="TS1" s="288"/>
      <c r="TT1" s="288"/>
      <c r="TU1" s="288"/>
      <c r="TV1" s="288"/>
      <c r="TW1" s="288"/>
      <c r="TX1" s="288"/>
      <c r="TY1" s="288"/>
      <c r="TZ1" s="288"/>
      <c r="UA1" s="288"/>
      <c r="UB1" s="288"/>
      <c r="UC1" s="288"/>
      <c r="UD1" s="288"/>
      <c r="UE1" s="288"/>
      <c r="UF1" s="288"/>
      <c r="UG1" s="288"/>
      <c r="UH1" s="288"/>
      <c r="UI1" s="288"/>
      <c r="UJ1" s="288"/>
      <c r="UK1" s="288"/>
      <c r="UL1" s="288"/>
      <c r="UM1" s="288"/>
      <c r="UN1" s="288"/>
      <c r="UO1" s="288"/>
      <c r="UP1" s="288"/>
      <c r="UQ1" s="288"/>
      <c r="UR1" s="288"/>
      <c r="US1" s="288"/>
      <c r="UT1" s="288"/>
      <c r="UU1" s="288"/>
      <c r="UV1" s="288"/>
      <c r="UW1" s="288"/>
      <c r="UX1" s="288"/>
      <c r="UY1" s="288"/>
      <c r="UZ1" s="288"/>
      <c r="VA1" s="288"/>
      <c r="VB1" s="288"/>
      <c r="VC1" s="288"/>
      <c r="VD1" s="288"/>
      <c r="VE1" s="288"/>
      <c r="VF1" s="288"/>
      <c r="VG1" s="288"/>
      <c r="VH1" s="288"/>
      <c r="VI1" s="288"/>
      <c r="VJ1" s="288"/>
      <c r="VK1" s="288"/>
      <c r="VL1" s="288"/>
      <c r="VM1" s="288"/>
      <c r="VN1" s="288"/>
      <c r="VO1" s="288"/>
      <c r="VP1" s="288"/>
      <c r="VQ1" s="288"/>
      <c r="VR1" s="288"/>
      <c r="VS1" s="288"/>
      <c r="VT1" s="288"/>
      <c r="VU1" s="288"/>
      <c r="VV1" s="288"/>
      <c r="VW1" s="288"/>
      <c r="VX1" s="288"/>
      <c r="VY1" s="288"/>
      <c r="VZ1" s="288"/>
      <c r="WA1" s="288"/>
      <c r="WB1" s="288"/>
      <c r="WC1" s="288"/>
      <c r="WD1" s="288"/>
      <c r="WE1" s="288"/>
      <c r="WF1" s="288"/>
      <c r="WG1" s="288"/>
      <c r="WH1" s="288"/>
      <c r="WI1" s="288"/>
      <c r="WJ1" s="288"/>
      <c r="WK1" s="288"/>
      <c r="WL1" s="288"/>
      <c r="WM1" s="288"/>
      <c r="WN1" s="288"/>
      <c r="WO1" s="288"/>
      <c r="WP1" s="288"/>
      <c r="WQ1" s="288"/>
      <c r="WR1" s="288"/>
      <c r="WS1" s="288"/>
      <c r="WT1" s="288"/>
      <c r="WU1" s="288"/>
      <c r="WV1" s="288"/>
      <c r="WW1" s="288"/>
      <c r="WX1" s="288"/>
      <c r="WY1" s="288"/>
      <c r="WZ1" s="288"/>
      <c r="XA1" s="288"/>
      <c r="XB1" s="288"/>
      <c r="XC1" s="288"/>
      <c r="XD1" s="288"/>
      <c r="XE1" s="288"/>
      <c r="XF1" s="288"/>
      <c r="XG1" s="288"/>
      <c r="XH1" s="288"/>
      <c r="XI1" s="288"/>
      <c r="XJ1" s="288"/>
      <c r="XK1" s="288"/>
      <c r="XL1" s="288"/>
      <c r="XM1" s="288"/>
      <c r="XN1" s="288"/>
      <c r="XO1" s="288"/>
      <c r="XP1" s="288"/>
      <c r="XQ1" s="288"/>
      <c r="XR1" s="288"/>
      <c r="XS1" s="288"/>
      <c r="XT1" s="288"/>
      <c r="XU1" s="288"/>
      <c r="XV1" s="288"/>
      <c r="XW1" s="288"/>
      <c r="XX1" s="288"/>
      <c r="XY1" s="288"/>
      <c r="XZ1" s="288"/>
      <c r="YA1" s="288"/>
      <c r="YB1" s="288"/>
      <c r="YC1" s="288"/>
      <c r="YD1" s="288"/>
      <c r="YE1" s="288"/>
      <c r="YF1" s="288"/>
      <c r="YG1" s="288"/>
      <c r="YH1" s="288"/>
      <c r="YI1" s="288"/>
      <c r="YJ1" s="288"/>
      <c r="YK1" s="288"/>
      <c r="YL1" s="288"/>
      <c r="YM1" s="288"/>
      <c r="YN1" s="288"/>
      <c r="YO1" s="288"/>
      <c r="YP1" s="288"/>
      <c r="YQ1" s="288"/>
      <c r="YR1" s="288"/>
      <c r="YS1" s="288"/>
      <c r="YT1" s="288"/>
      <c r="YU1" s="288"/>
      <c r="YV1" s="288"/>
      <c r="YW1" s="288"/>
      <c r="YX1" s="288"/>
      <c r="YY1" s="288"/>
      <c r="YZ1" s="288"/>
      <c r="ZA1" s="288"/>
      <c r="ZB1" s="288"/>
      <c r="ZC1" s="288"/>
      <c r="ZD1" s="288"/>
      <c r="ZE1" s="288"/>
      <c r="ZF1" s="288"/>
      <c r="ZG1" s="288"/>
      <c r="ZH1" s="288"/>
      <c r="ZI1" s="288"/>
      <c r="ZJ1" s="288"/>
      <c r="ZK1" s="288"/>
      <c r="ZL1" s="288"/>
      <c r="ZM1" s="288"/>
      <c r="ZN1" s="288"/>
      <c r="ZO1" s="288"/>
      <c r="ZP1" s="288"/>
      <c r="ZQ1" s="288"/>
      <c r="ZR1" s="288"/>
      <c r="ZS1" s="288"/>
      <c r="ZT1" s="288"/>
      <c r="ZU1" s="288"/>
      <c r="ZV1" s="288"/>
      <c r="ZW1" s="288"/>
      <c r="ZX1" s="288"/>
      <c r="ZY1" s="288"/>
      <c r="ZZ1" s="288"/>
      <c r="AAA1" s="288"/>
      <c r="AAB1" s="288"/>
      <c r="AAC1" s="288"/>
      <c r="AAD1" s="288"/>
      <c r="AAE1" s="288"/>
      <c r="AAF1" s="288"/>
      <c r="AAG1" s="288"/>
      <c r="AAH1" s="288"/>
      <c r="AAI1" s="288"/>
      <c r="AAJ1" s="288"/>
      <c r="AAK1" s="288"/>
      <c r="AAL1" s="288"/>
      <c r="AAM1" s="288"/>
      <c r="AAN1" s="288"/>
      <c r="AAO1" s="288"/>
      <c r="AAP1" s="288"/>
      <c r="AAQ1" s="288"/>
      <c r="AAR1" s="288"/>
      <c r="AAS1" s="288"/>
      <c r="AAT1" s="288"/>
      <c r="AAU1" s="288"/>
      <c r="AAV1" s="288"/>
      <c r="AAW1" s="288"/>
      <c r="AAX1" s="288"/>
      <c r="AAY1" s="288"/>
      <c r="AAZ1" s="288"/>
      <c r="ABA1" s="288"/>
      <c r="ABB1" s="288"/>
      <c r="ABC1" s="288"/>
      <c r="ABD1" s="288"/>
      <c r="ABE1" s="288"/>
      <c r="ABF1" s="288"/>
      <c r="ABG1" s="288"/>
      <c r="ABH1" s="288"/>
      <c r="ABI1" s="288"/>
      <c r="ABJ1" s="288"/>
      <c r="ABK1" s="288"/>
      <c r="ABL1" s="288"/>
      <c r="ABM1" s="288"/>
      <c r="ABN1" s="288"/>
      <c r="ABO1" s="288"/>
      <c r="ABP1" s="288"/>
      <c r="ABQ1" s="288"/>
      <c r="ABR1" s="288"/>
      <c r="ABS1" s="288"/>
      <c r="ABT1" s="288"/>
      <c r="ABU1" s="288"/>
      <c r="ABV1" s="288"/>
      <c r="ABW1" s="288"/>
      <c r="ABX1" s="288"/>
      <c r="ABY1" s="288"/>
      <c r="ABZ1" s="288"/>
      <c r="ACA1" s="288"/>
      <c r="ACB1" s="288"/>
      <c r="ACC1" s="288"/>
      <c r="ACD1" s="288"/>
      <c r="ACE1" s="288"/>
      <c r="ACF1" s="288"/>
      <c r="ACG1" s="288"/>
      <c r="ACH1" s="288"/>
      <c r="ACI1" s="288"/>
      <c r="ACJ1" s="288"/>
      <c r="ACK1" s="288"/>
      <c r="ACL1" s="288"/>
      <c r="ACM1" s="288"/>
      <c r="ACN1" s="288"/>
      <c r="ACO1" s="288"/>
      <c r="ACP1" s="288"/>
      <c r="ACQ1" s="288"/>
      <c r="ACR1" s="288"/>
      <c r="ACS1" s="288"/>
      <c r="ACT1" s="288"/>
      <c r="ACU1" s="288"/>
      <c r="ACV1" s="288"/>
      <c r="ACW1" s="288"/>
      <c r="ACX1" s="288"/>
      <c r="ACY1" s="288"/>
      <c r="ACZ1" s="288"/>
      <c r="ADA1" s="288"/>
      <c r="ADB1" s="288"/>
      <c r="ADC1" s="288"/>
      <c r="ADD1" s="288"/>
      <c r="ADE1" s="288"/>
      <c r="ADF1" s="288"/>
      <c r="ADG1" s="288"/>
      <c r="ADH1" s="288"/>
      <c r="ADI1" s="288"/>
      <c r="ADJ1" s="288"/>
      <c r="ADK1" s="288"/>
      <c r="ADL1" s="288"/>
      <c r="ADM1" s="288"/>
      <c r="ADN1" s="288"/>
      <c r="ADO1" s="288"/>
      <c r="ADP1" s="288"/>
      <c r="ADQ1" s="288"/>
      <c r="ADR1" s="288"/>
      <c r="ADS1" s="288"/>
      <c r="ADT1" s="288"/>
      <c r="ADU1" s="288"/>
      <c r="ADV1" s="288"/>
      <c r="ADW1" s="288"/>
      <c r="ADX1" s="288"/>
      <c r="ADY1" s="288"/>
      <c r="ADZ1" s="288"/>
      <c r="AEA1" s="288"/>
      <c r="AEB1" s="288"/>
      <c r="AEC1" s="288"/>
      <c r="AED1" s="288"/>
      <c r="AEE1" s="288"/>
      <c r="AEF1" s="288"/>
      <c r="AEG1" s="288"/>
      <c r="AEH1" s="288"/>
      <c r="AEI1" s="288"/>
      <c r="AEJ1" s="288"/>
      <c r="AEK1" s="288"/>
      <c r="AEL1" s="288"/>
      <c r="AEM1" s="288"/>
      <c r="AEN1" s="288"/>
      <c r="AEO1" s="288"/>
      <c r="AEP1" s="288"/>
      <c r="AEQ1" s="288"/>
      <c r="AER1" s="288"/>
      <c r="AES1" s="288"/>
      <c r="AET1" s="288"/>
      <c r="AEU1" s="288"/>
      <c r="AEV1" s="288"/>
      <c r="AEW1" s="288"/>
      <c r="AEX1" s="288"/>
      <c r="AEY1" s="288"/>
      <c r="AEZ1" s="288"/>
      <c r="AFA1" s="288"/>
      <c r="AFB1" s="288"/>
      <c r="AFC1" s="288"/>
      <c r="AFD1" s="288"/>
      <c r="AFE1" s="288"/>
      <c r="AFF1" s="288"/>
      <c r="AFG1" s="288"/>
      <c r="AFH1" s="288"/>
      <c r="AFI1" s="288"/>
      <c r="AFJ1" s="288"/>
      <c r="AFK1" s="288"/>
      <c r="AFL1" s="288"/>
      <c r="AFM1" s="288"/>
      <c r="AFN1" s="288"/>
      <c r="AFO1" s="288"/>
      <c r="AFP1" s="288"/>
      <c r="AFQ1" s="288"/>
      <c r="AFR1" s="288"/>
      <c r="AFS1" s="288"/>
      <c r="AFT1" s="288"/>
      <c r="AFU1" s="288"/>
      <c r="AFV1" s="288"/>
      <c r="AFW1" s="288"/>
      <c r="AFX1" s="288"/>
      <c r="AFY1" s="288"/>
      <c r="AFZ1" s="288"/>
      <c r="AGA1" s="288"/>
      <c r="AGB1" s="288"/>
      <c r="AGC1" s="288"/>
      <c r="AGD1" s="288"/>
      <c r="AGE1" s="288"/>
      <c r="AGF1" s="288"/>
      <c r="AGG1" s="288"/>
      <c r="AGH1" s="288"/>
      <c r="AGI1" s="288"/>
      <c r="AGJ1" s="288"/>
      <c r="AGK1" s="288"/>
      <c r="AGL1" s="288"/>
      <c r="AGM1" s="288"/>
      <c r="AGN1" s="288"/>
      <c r="AGO1" s="288"/>
      <c r="AGP1" s="288"/>
      <c r="AGQ1" s="288"/>
      <c r="AGR1" s="288"/>
      <c r="AGS1" s="288"/>
      <c r="AGT1" s="288"/>
      <c r="AGU1" s="288"/>
      <c r="AGV1" s="288"/>
      <c r="AGW1" s="288"/>
      <c r="AGX1" s="288"/>
      <c r="AGY1" s="288"/>
      <c r="AGZ1" s="288"/>
      <c r="AHA1" s="288"/>
      <c r="AHB1" s="288"/>
      <c r="AHC1" s="288"/>
      <c r="AHD1" s="288"/>
      <c r="AHE1" s="288"/>
      <c r="AHF1" s="288"/>
      <c r="AHG1" s="288"/>
      <c r="AHH1" s="288"/>
      <c r="AHI1" s="288"/>
      <c r="AHJ1" s="288"/>
      <c r="AHK1" s="288"/>
      <c r="AHL1" s="288"/>
      <c r="AHM1" s="288"/>
      <c r="AHN1" s="288"/>
      <c r="AHO1" s="288"/>
      <c r="AHP1" s="288"/>
      <c r="AHQ1" s="288"/>
      <c r="AHR1" s="288"/>
      <c r="AHS1" s="288"/>
      <c r="AHT1" s="288"/>
      <c r="AHU1" s="288"/>
      <c r="AHV1" s="288"/>
      <c r="AHW1" s="288"/>
      <c r="AHX1" s="288"/>
      <c r="AHY1" s="288"/>
      <c r="AHZ1" s="288"/>
      <c r="AIA1" s="288"/>
      <c r="AIB1" s="288"/>
      <c r="AIC1" s="288"/>
      <c r="AID1" s="288"/>
      <c r="AIE1" s="288"/>
      <c r="AIF1" s="288"/>
      <c r="AIG1" s="288"/>
      <c r="AIH1" s="288"/>
      <c r="AII1" s="288"/>
      <c r="AIJ1" s="288"/>
      <c r="AIK1" s="288"/>
      <c r="AIL1" s="288"/>
      <c r="AIM1" s="288"/>
      <c r="AIN1" s="288"/>
      <c r="AIO1" s="288"/>
      <c r="AIP1" s="288"/>
      <c r="AIQ1" s="288"/>
      <c r="AIR1" s="288"/>
      <c r="AIS1" s="288"/>
      <c r="AIT1" s="288"/>
      <c r="AIU1" s="288"/>
      <c r="AIV1" s="288"/>
      <c r="AIW1" s="288"/>
      <c r="AIX1" s="288"/>
      <c r="AIY1" s="288"/>
      <c r="AIZ1" s="288"/>
      <c r="AJA1" s="288"/>
      <c r="AJB1" s="288"/>
      <c r="AJC1" s="288"/>
      <c r="AJD1" s="288"/>
      <c r="AJE1" s="288"/>
      <c r="AJF1" s="288"/>
      <c r="AJG1" s="288"/>
      <c r="AJH1" s="288"/>
      <c r="AJI1" s="288"/>
      <c r="AJJ1" s="288"/>
      <c r="AJK1" s="288"/>
      <c r="AJL1" s="288"/>
      <c r="AJM1" s="288"/>
      <c r="AJN1" s="288"/>
      <c r="AJO1" s="288"/>
      <c r="AJP1" s="288"/>
      <c r="AJQ1" s="288"/>
      <c r="AJR1" s="288"/>
      <c r="AJS1" s="288"/>
      <c r="AJT1" s="288"/>
      <c r="AJU1" s="288"/>
      <c r="AJV1" s="288"/>
      <c r="AJW1" s="288"/>
      <c r="AJX1" s="288"/>
      <c r="AJY1" s="288"/>
      <c r="AJZ1" s="288"/>
      <c r="AKA1" s="288"/>
      <c r="AKB1" s="288"/>
      <c r="AKC1" s="288"/>
      <c r="AKD1" s="288"/>
      <c r="AKE1" s="288"/>
      <c r="AKF1" s="288"/>
      <c r="AKG1" s="288"/>
      <c r="AKH1" s="288"/>
      <c r="AKI1" s="288"/>
      <c r="AKJ1" s="288"/>
      <c r="AKK1" s="288"/>
      <c r="AKL1" s="288"/>
      <c r="AKM1" s="288"/>
      <c r="AKN1" s="288"/>
      <c r="AKO1" s="288"/>
      <c r="AKP1" s="288"/>
      <c r="AKQ1" s="288"/>
      <c r="AKR1" s="288"/>
      <c r="AKS1" s="288"/>
      <c r="AKT1" s="288"/>
      <c r="AKU1" s="288"/>
      <c r="AKV1" s="288"/>
      <c r="AKW1" s="288"/>
      <c r="AKX1" s="288"/>
      <c r="AKY1" s="288"/>
      <c r="AKZ1" s="288"/>
      <c r="ALA1" s="288"/>
      <c r="ALB1" s="288"/>
      <c r="ALC1" s="288"/>
      <c r="ALD1" s="288"/>
      <c r="ALE1" s="288"/>
      <c r="ALF1" s="288"/>
      <c r="ALG1" s="288"/>
      <c r="ALH1" s="288"/>
      <c r="ALI1" s="288"/>
      <c r="ALJ1" s="288"/>
      <c r="ALK1" s="288"/>
      <c r="ALL1" s="288"/>
      <c r="ALM1" s="288"/>
      <c r="ALN1" s="288"/>
      <c r="ALO1" s="288"/>
      <c r="ALP1" s="288"/>
      <c r="ALQ1" s="288"/>
      <c r="ALR1" s="288"/>
      <c r="ALS1" s="288"/>
      <c r="ALT1" s="288"/>
      <c r="ALU1" s="288"/>
      <c r="ALV1" s="288"/>
      <c r="ALW1" s="288"/>
      <c r="ALX1" s="288"/>
      <c r="ALY1" s="288"/>
      <c r="ALZ1" s="288"/>
      <c r="AMA1" s="288"/>
      <c r="AMB1" s="288"/>
      <c r="AMC1" s="288"/>
      <c r="AMD1" s="288"/>
      <c r="AME1" s="288"/>
      <c r="AMF1" s="288"/>
      <c r="AMG1" s="288"/>
      <c r="AMH1" s="288"/>
      <c r="AMI1" s="288"/>
      <c r="AMJ1" s="288"/>
      <c r="AMK1" s="288"/>
      <c r="AML1" s="288"/>
      <c r="AMM1" s="288"/>
      <c r="AMN1" s="288"/>
      <c r="AMO1" s="288"/>
      <c r="AMP1" s="288"/>
      <c r="AMQ1" s="288"/>
      <c r="AMR1" s="288"/>
      <c r="AMS1" s="288"/>
      <c r="AMT1" s="288"/>
      <c r="AMU1" s="288"/>
      <c r="AMV1" s="288"/>
      <c r="AMW1" s="288"/>
      <c r="AMX1" s="288"/>
      <c r="AMY1" s="288"/>
      <c r="AMZ1" s="288"/>
      <c r="ANA1" s="288"/>
      <c r="ANB1" s="288"/>
      <c r="ANC1" s="288"/>
      <c r="AND1" s="288"/>
      <c r="ANE1" s="288"/>
      <c r="ANF1" s="288"/>
      <c r="ANG1" s="288"/>
      <c r="ANH1" s="288"/>
      <c r="ANI1" s="288"/>
      <c r="ANJ1" s="288"/>
      <c r="ANK1" s="288"/>
      <c r="ANL1" s="288"/>
      <c r="ANM1" s="288"/>
      <c r="ANN1" s="288"/>
      <c r="ANO1" s="288"/>
      <c r="ANP1" s="288"/>
      <c r="ANQ1" s="288"/>
      <c r="ANR1" s="288"/>
      <c r="ANS1" s="288"/>
      <c r="ANT1" s="288"/>
      <c r="ANU1" s="288"/>
      <c r="ANV1" s="288"/>
      <c r="ANW1" s="288"/>
      <c r="ANX1" s="288"/>
      <c r="ANY1" s="288"/>
      <c r="ANZ1" s="288"/>
      <c r="AOA1" s="288"/>
      <c r="AOB1" s="288"/>
      <c r="AOC1" s="288"/>
      <c r="AOD1" s="288"/>
      <c r="AOE1" s="288"/>
      <c r="AOF1" s="288"/>
      <c r="AOG1" s="288"/>
      <c r="AOH1" s="288"/>
      <c r="AOI1" s="288"/>
      <c r="AOJ1" s="288"/>
      <c r="AOK1" s="288"/>
      <c r="AOL1" s="288"/>
      <c r="AOM1" s="288"/>
      <c r="AON1" s="288"/>
      <c r="AOO1" s="288"/>
      <c r="AOP1" s="288"/>
      <c r="AOQ1" s="288"/>
      <c r="AOR1" s="288"/>
      <c r="AOS1" s="288"/>
      <c r="AOT1" s="288"/>
      <c r="AOU1" s="288"/>
      <c r="AOV1" s="288"/>
      <c r="AOW1" s="288"/>
      <c r="AOX1" s="288"/>
      <c r="AOY1" s="288"/>
      <c r="AOZ1" s="288"/>
      <c r="APA1" s="288"/>
      <c r="APB1" s="288"/>
      <c r="APC1" s="288"/>
      <c r="APD1" s="288"/>
      <c r="APE1" s="288"/>
      <c r="APF1" s="288"/>
      <c r="APG1" s="288"/>
      <c r="APH1" s="288"/>
      <c r="API1" s="288"/>
      <c r="APJ1" s="288"/>
      <c r="APK1" s="288"/>
      <c r="APL1" s="288"/>
      <c r="APM1" s="288"/>
      <c r="APN1" s="288"/>
      <c r="APO1" s="288"/>
      <c r="APP1" s="288"/>
      <c r="APQ1" s="288"/>
      <c r="APR1" s="288"/>
      <c r="APS1" s="288"/>
      <c r="APT1" s="288"/>
      <c r="APU1" s="288"/>
      <c r="APV1" s="288"/>
      <c r="APW1" s="288"/>
      <c r="APX1" s="288"/>
      <c r="APY1" s="288"/>
      <c r="APZ1" s="288"/>
      <c r="AQA1" s="288"/>
      <c r="AQB1" s="288"/>
      <c r="AQC1" s="288"/>
      <c r="AQD1" s="288"/>
      <c r="AQE1" s="288"/>
      <c r="AQF1" s="288"/>
      <c r="AQG1" s="288"/>
      <c r="AQH1" s="288"/>
      <c r="AQI1" s="288"/>
      <c r="AQJ1" s="288"/>
      <c r="AQK1" s="288"/>
      <c r="AQL1" s="288"/>
      <c r="AQM1" s="288"/>
      <c r="AQN1" s="288"/>
      <c r="AQO1" s="288"/>
      <c r="AQP1" s="288"/>
      <c r="AQQ1" s="288"/>
      <c r="AQR1" s="288"/>
      <c r="AQS1" s="288"/>
      <c r="AQT1" s="288"/>
      <c r="AQU1" s="288"/>
      <c r="AQV1" s="288"/>
      <c r="AQW1" s="288"/>
      <c r="AQX1" s="288"/>
      <c r="AQY1" s="288"/>
      <c r="AQZ1" s="288"/>
      <c r="ARA1" s="288"/>
      <c r="ARB1" s="288"/>
      <c r="ARC1" s="288"/>
      <c r="ARD1" s="288"/>
      <c r="ARE1" s="288"/>
      <c r="ARF1" s="288"/>
      <c r="ARG1" s="288"/>
      <c r="ARH1" s="288"/>
      <c r="ARI1" s="288"/>
      <c r="ARJ1" s="288"/>
      <c r="ARK1" s="288"/>
      <c r="ARL1" s="288"/>
      <c r="ARM1" s="288"/>
      <c r="ARN1" s="288"/>
      <c r="ARO1" s="288"/>
      <c r="ARP1" s="288"/>
      <c r="ARQ1" s="288"/>
      <c r="ARR1" s="288"/>
      <c r="ARS1" s="288"/>
      <c r="ART1" s="288"/>
      <c r="ARU1" s="288"/>
      <c r="ARV1" s="288"/>
      <c r="ARW1" s="288"/>
      <c r="ARX1" s="288"/>
      <c r="ARY1" s="288"/>
      <c r="ARZ1" s="288"/>
      <c r="ASA1" s="288"/>
      <c r="ASB1" s="288"/>
      <c r="ASC1" s="288"/>
      <c r="ASD1" s="288"/>
      <c r="ASE1" s="288"/>
      <c r="ASF1" s="288"/>
      <c r="ASG1" s="288"/>
      <c r="ASH1" s="288"/>
      <c r="ASI1" s="288"/>
      <c r="ASJ1" s="288"/>
      <c r="ASK1" s="288"/>
      <c r="ASL1" s="288"/>
      <c r="ASM1" s="288"/>
      <c r="ASN1" s="288"/>
      <c r="ASO1" s="288"/>
      <c r="ASP1" s="288"/>
      <c r="ASQ1" s="288"/>
      <c r="ASR1" s="288"/>
      <c r="ASS1" s="288"/>
      <c r="AST1" s="288"/>
      <c r="ASU1" s="288"/>
      <c r="ASV1" s="288"/>
      <c r="ASW1" s="288"/>
      <c r="ASX1" s="288"/>
      <c r="ASY1" s="288"/>
      <c r="ASZ1" s="288"/>
      <c r="ATA1" s="288"/>
      <c r="ATB1" s="288"/>
      <c r="ATC1" s="288"/>
      <c r="ATD1" s="288"/>
      <c r="ATE1" s="288"/>
      <c r="ATF1" s="288"/>
      <c r="ATG1" s="288"/>
      <c r="ATH1" s="288"/>
      <c r="ATI1" s="288"/>
      <c r="ATJ1" s="288"/>
      <c r="ATK1" s="288"/>
      <c r="ATL1" s="288"/>
      <c r="ATM1" s="288"/>
      <c r="ATN1" s="288"/>
      <c r="ATO1" s="288"/>
      <c r="ATP1" s="288"/>
      <c r="ATQ1" s="288"/>
      <c r="ATR1" s="288"/>
      <c r="ATS1" s="288"/>
      <c r="ATT1" s="288"/>
      <c r="ATU1" s="288"/>
      <c r="ATV1" s="288"/>
      <c r="ATW1" s="288"/>
      <c r="ATX1" s="288"/>
      <c r="ATY1" s="288"/>
      <c r="ATZ1" s="288"/>
      <c r="AUA1" s="288"/>
      <c r="AUB1" s="288"/>
      <c r="AUC1" s="288"/>
      <c r="AUD1" s="288"/>
      <c r="AUE1" s="288"/>
      <c r="AUF1" s="288"/>
      <c r="AUG1" s="288"/>
      <c r="AUH1" s="288"/>
      <c r="AUI1" s="288"/>
      <c r="AUJ1" s="288"/>
      <c r="AUK1" s="288"/>
      <c r="AUL1" s="288"/>
      <c r="AUM1" s="288"/>
      <c r="AUN1" s="288"/>
      <c r="AUO1" s="288"/>
      <c r="AUP1" s="288"/>
      <c r="AUQ1" s="288"/>
      <c r="AUR1" s="288"/>
      <c r="AUS1" s="288"/>
      <c r="AUT1" s="288"/>
      <c r="AUU1" s="288"/>
      <c r="AUV1" s="288"/>
      <c r="AUW1" s="288"/>
      <c r="AUX1" s="288"/>
      <c r="AUY1" s="288"/>
      <c r="AUZ1" s="288"/>
      <c r="AVA1" s="288"/>
      <c r="AVB1" s="288"/>
      <c r="AVC1" s="288"/>
      <c r="AVD1" s="288"/>
      <c r="AVE1" s="288"/>
      <c r="AVF1" s="288"/>
      <c r="AVG1" s="288"/>
      <c r="AVH1" s="288"/>
      <c r="AVI1" s="288"/>
      <c r="AVJ1" s="288"/>
      <c r="AVK1" s="288"/>
      <c r="AVL1" s="288"/>
      <c r="AVM1" s="288"/>
      <c r="AVN1" s="288"/>
      <c r="AVO1" s="288"/>
      <c r="AVP1" s="288"/>
      <c r="AVQ1" s="288"/>
      <c r="AVR1" s="288"/>
      <c r="AVS1" s="288"/>
      <c r="AVT1" s="288"/>
      <c r="AVU1" s="288"/>
      <c r="AVV1" s="288"/>
      <c r="AVW1" s="288"/>
      <c r="AVX1" s="288"/>
      <c r="AVY1" s="288"/>
      <c r="AVZ1" s="288"/>
      <c r="AWA1" s="288"/>
      <c r="AWB1" s="288"/>
      <c r="AWC1" s="288"/>
      <c r="AWD1" s="288"/>
      <c r="AWE1" s="288"/>
      <c r="AWF1" s="288"/>
      <c r="AWG1" s="288"/>
      <c r="AWH1" s="288"/>
      <c r="AWI1" s="288"/>
      <c r="AWJ1" s="288"/>
      <c r="AWK1" s="288"/>
      <c r="AWL1" s="288"/>
      <c r="AWM1" s="288"/>
      <c r="AWN1" s="288"/>
      <c r="AWO1" s="288"/>
      <c r="AWP1" s="288"/>
      <c r="AWQ1" s="288"/>
      <c r="AWR1" s="288"/>
      <c r="AWS1" s="288"/>
      <c r="AWT1" s="288"/>
      <c r="AWU1" s="288"/>
      <c r="AWV1" s="288"/>
      <c r="AWW1" s="288"/>
      <c r="AWX1" s="288"/>
      <c r="AWY1" s="288"/>
      <c r="AWZ1" s="288"/>
      <c r="AXA1" s="288"/>
      <c r="AXB1" s="288"/>
      <c r="AXC1" s="288"/>
      <c r="AXD1" s="288"/>
      <c r="AXE1" s="288"/>
      <c r="AXF1" s="288"/>
      <c r="AXG1" s="288"/>
      <c r="AXH1" s="288"/>
      <c r="AXI1" s="288"/>
      <c r="AXJ1" s="288"/>
      <c r="AXK1" s="288"/>
      <c r="AXL1" s="288"/>
      <c r="AXM1" s="288"/>
      <c r="AXN1" s="288"/>
      <c r="AXO1" s="288"/>
      <c r="AXP1" s="288"/>
      <c r="AXQ1" s="288"/>
      <c r="AXR1" s="288"/>
      <c r="AXS1" s="288"/>
      <c r="AXT1" s="288"/>
      <c r="AXU1" s="288"/>
      <c r="AXV1" s="288"/>
      <c r="AXW1" s="288"/>
      <c r="AXX1" s="288"/>
      <c r="AXY1" s="288"/>
      <c r="AXZ1" s="288"/>
      <c r="AYA1" s="288"/>
      <c r="AYB1" s="288"/>
      <c r="AYC1" s="288"/>
      <c r="AYD1" s="288"/>
      <c r="AYE1" s="288"/>
      <c r="AYF1" s="288"/>
      <c r="AYG1" s="288"/>
      <c r="AYH1" s="288"/>
      <c r="AYI1" s="288"/>
      <c r="AYJ1" s="288"/>
      <c r="AYK1" s="288"/>
      <c r="AYL1" s="288"/>
      <c r="AYM1" s="288"/>
      <c r="AYN1" s="288"/>
      <c r="AYO1" s="288"/>
      <c r="AYP1" s="288"/>
      <c r="AYQ1" s="288"/>
      <c r="AYR1" s="288"/>
      <c r="AYS1" s="288"/>
      <c r="AYT1" s="288"/>
      <c r="AYU1" s="288"/>
      <c r="AYV1" s="288"/>
      <c r="AYW1" s="288"/>
      <c r="AYX1" s="288"/>
      <c r="AYY1" s="288"/>
      <c r="AYZ1" s="288"/>
      <c r="AZA1" s="288"/>
      <c r="AZB1" s="288"/>
      <c r="AZC1" s="288"/>
      <c r="AZD1" s="288"/>
      <c r="AZE1" s="288"/>
      <c r="AZF1" s="288"/>
      <c r="AZG1" s="288"/>
      <c r="AZH1" s="288"/>
      <c r="AZI1" s="288"/>
      <c r="AZJ1" s="288"/>
      <c r="AZK1" s="288"/>
      <c r="AZL1" s="288"/>
      <c r="AZM1" s="288"/>
      <c r="AZN1" s="288"/>
      <c r="AZO1" s="288"/>
      <c r="AZP1" s="288"/>
      <c r="AZQ1" s="288"/>
      <c r="AZR1" s="288"/>
      <c r="AZS1" s="288"/>
      <c r="AZT1" s="288"/>
      <c r="AZU1" s="288"/>
      <c r="AZV1" s="288"/>
      <c r="AZW1" s="288"/>
      <c r="AZX1" s="288"/>
      <c r="AZY1" s="288"/>
      <c r="AZZ1" s="288"/>
      <c r="BAA1" s="288"/>
      <c r="BAB1" s="288"/>
      <c r="BAC1" s="288"/>
      <c r="BAD1" s="288"/>
      <c r="BAE1" s="288"/>
      <c r="BAF1" s="288"/>
      <c r="BAG1" s="288"/>
      <c r="BAH1" s="288"/>
      <c r="BAI1" s="288"/>
      <c r="BAJ1" s="288"/>
      <c r="BAK1" s="288"/>
      <c r="BAL1" s="288"/>
      <c r="BAM1" s="288"/>
      <c r="BAN1" s="288"/>
      <c r="BAO1" s="288"/>
      <c r="BAP1" s="288"/>
      <c r="BAQ1" s="288"/>
      <c r="BAR1" s="288"/>
      <c r="BAS1" s="288"/>
      <c r="BAT1" s="288"/>
      <c r="BAU1" s="288"/>
      <c r="BAV1" s="288"/>
      <c r="BAW1" s="288"/>
      <c r="BAX1" s="288"/>
      <c r="BAY1" s="288"/>
      <c r="BAZ1" s="288"/>
      <c r="BBA1" s="288"/>
      <c r="BBB1" s="288"/>
      <c r="BBC1" s="288"/>
      <c r="BBD1" s="288"/>
      <c r="BBE1" s="288"/>
      <c r="BBF1" s="288"/>
      <c r="BBG1" s="288"/>
      <c r="BBH1" s="288"/>
      <c r="BBI1" s="288"/>
      <c r="BBJ1" s="288"/>
      <c r="BBK1" s="288"/>
      <c r="BBL1" s="288"/>
      <c r="BBM1" s="288"/>
      <c r="BBN1" s="288"/>
      <c r="BBO1" s="288"/>
      <c r="BBP1" s="288"/>
      <c r="BBQ1" s="288"/>
      <c r="BBR1" s="288"/>
      <c r="BBS1" s="288"/>
      <c r="BBT1" s="288"/>
      <c r="BBU1" s="288"/>
      <c r="BBV1" s="288"/>
      <c r="BBW1" s="288"/>
      <c r="BBX1" s="288"/>
      <c r="BBY1" s="288"/>
      <c r="BBZ1" s="288"/>
      <c r="BCA1" s="288"/>
      <c r="BCB1" s="288"/>
      <c r="BCC1" s="288"/>
      <c r="BCD1" s="288"/>
      <c r="BCE1" s="288"/>
      <c r="BCF1" s="288"/>
      <c r="BCG1" s="288"/>
      <c r="BCH1" s="288"/>
      <c r="BCI1" s="288"/>
      <c r="BCJ1" s="288"/>
      <c r="BCK1" s="288"/>
      <c r="BCL1" s="288"/>
      <c r="BCM1" s="288"/>
      <c r="BCN1" s="288"/>
      <c r="BCO1" s="288"/>
      <c r="BCP1" s="288"/>
      <c r="BCQ1" s="288"/>
      <c r="BCR1" s="288"/>
      <c r="BCS1" s="288"/>
      <c r="BCT1" s="288"/>
      <c r="BCU1" s="288"/>
      <c r="BCV1" s="288"/>
      <c r="BCW1" s="288"/>
      <c r="BCX1" s="288"/>
      <c r="BCY1" s="288"/>
      <c r="BCZ1" s="288"/>
      <c r="BDA1" s="288"/>
      <c r="BDB1" s="288"/>
      <c r="BDC1" s="288"/>
      <c r="BDD1" s="288"/>
      <c r="BDE1" s="288"/>
      <c r="BDF1" s="288"/>
      <c r="BDG1" s="288"/>
      <c r="BDH1" s="288"/>
      <c r="BDI1" s="288"/>
      <c r="BDJ1" s="288"/>
      <c r="BDK1" s="288"/>
      <c r="BDL1" s="288"/>
      <c r="BDM1" s="288"/>
      <c r="BDN1" s="288"/>
      <c r="BDO1" s="288"/>
      <c r="BDP1" s="288"/>
      <c r="BDQ1" s="288"/>
      <c r="BDR1" s="288"/>
      <c r="BDS1" s="288"/>
      <c r="BDT1" s="288"/>
      <c r="BDU1" s="288"/>
      <c r="BDV1" s="288"/>
      <c r="BDW1" s="288"/>
      <c r="BDX1" s="288"/>
      <c r="BDY1" s="288"/>
      <c r="BDZ1" s="288"/>
      <c r="BEA1" s="288"/>
      <c r="BEB1" s="288"/>
      <c r="BEC1" s="288"/>
      <c r="BED1" s="288"/>
      <c r="BEE1" s="288"/>
      <c r="BEF1" s="288"/>
      <c r="BEG1" s="288"/>
      <c r="BEH1" s="288"/>
      <c r="BEI1" s="288"/>
      <c r="BEJ1" s="288"/>
      <c r="BEK1" s="288"/>
      <c r="BEL1" s="288"/>
      <c r="BEM1" s="288"/>
      <c r="BEN1" s="288"/>
      <c r="BEO1" s="288"/>
      <c r="BEP1" s="288"/>
      <c r="BEQ1" s="288"/>
      <c r="BER1" s="288"/>
      <c r="BES1" s="288"/>
      <c r="BET1" s="288"/>
      <c r="BEU1" s="288"/>
      <c r="BEV1" s="288"/>
      <c r="BEW1" s="288"/>
      <c r="BEX1" s="288"/>
      <c r="BEY1" s="288"/>
      <c r="BEZ1" s="288"/>
      <c r="BFA1" s="288"/>
      <c r="BFB1" s="288"/>
      <c r="BFC1" s="288"/>
      <c r="BFD1" s="288"/>
      <c r="BFE1" s="288"/>
      <c r="BFF1" s="288"/>
      <c r="BFG1" s="288"/>
      <c r="BFH1" s="288"/>
      <c r="BFI1" s="288"/>
      <c r="BFJ1" s="288"/>
      <c r="BFK1" s="288"/>
      <c r="BFL1" s="288"/>
      <c r="BFM1" s="288"/>
      <c r="BFN1" s="288"/>
      <c r="BFO1" s="288"/>
      <c r="BFP1" s="288"/>
      <c r="BFQ1" s="288"/>
      <c r="BFR1" s="288"/>
      <c r="BFS1" s="288"/>
      <c r="BFT1" s="288"/>
      <c r="BFU1" s="288"/>
      <c r="BFV1" s="288"/>
      <c r="BFW1" s="288"/>
      <c r="BFX1" s="288"/>
      <c r="BFY1" s="288"/>
      <c r="BFZ1" s="288"/>
      <c r="BGA1" s="288"/>
      <c r="BGB1" s="288"/>
      <c r="BGC1" s="288"/>
      <c r="BGD1" s="288"/>
      <c r="BGE1" s="288"/>
      <c r="BGF1" s="288"/>
      <c r="BGG1" s="288"/>
      <c r="BGH1" s="288"/>
      <c r="BGI1" s="288"/>
      <c r="BGJ1" s="288"/>
      <c r="BGK1" s="288"/>
      <c r="BGL1" s="288"/>
      <c r="BGM1" s="288"/>
      <c r="BGN1" s="288"/>
      <c r="BGO1" s="288"/>
      <c r="BGP1" s="288"/>
      <c r="BGQ1" s="288"/>
      <c r="BGR1" s="288"/>
      <c r="BGS1" s="288"/>
      <c r="BGT1" s="288"/>
      <c r="BGU1" s="288"/>
      <c r="BGV1" s="288"/>
      <c r="BGW1" s="288"/>
      <c r="BGX1" s="288"/>
      <c r="BGY1" s="288"/>
      <c r="BGZ1" s="288"/>
      <c r="BHA1" s="288"/>
      <c r="BHB1" s="288"/>
      <c r="BHC1" s="288"/>
      <c r="BHD1" s="288"/>
      <c r="BHE1" s="288"/>
      <c r="BHF1" s="288"/>
      <c r="BHG1" s="288"/>
      <c r="BHH1" s="288"/>
      <c r="BHI1" s="288"/>
      <c r="BHJ1" s="288"/>
      <c r="BHK1" s="288"/>
      <c r="BHL1" s="288"/>
      <c r="BHM1" s="288"/>
      <c r="BHN1" s="288"/>
      <c r="BHO1" s="288"/>
      <c r="BHP1" s="288"/>
      <c r="BHQ1" s="288"/>
      <c r="BHR1" s="288"/>
      <c r="BHS1" s="288"/>
      <c r="BHT1" s="288"/>
      <c r="BHU1" s="288"/>
      <c r="BHV1" s="288"/>
      <c r="BHW1" s="288"/>
      <c r="BHX1" s="288"/>
      <c r="BHY1" s="288"/>
      <c r="BHZ1" s="288"/>
      <c r="BIA1" s="288"/>
      <c r="BIB1" s="288"/>
      <c r="BIC1" s="288"/>
      <c r="BID1" s="288"/>
      <c r="BIE1" s="288"/>
      <c r="BIF1" s="288"/>
      <c r="BIG1" s="288"/>
      <c r="BIH1" s="288"/>
      <c r="BII1" s="288"/>
      <c r="BIJ1" s="288"/>
      <c r="BIK1" s="288"/>
      <c r="BIL1" s="288"/>
      <c r="BIM1" s="288"/>
      <c r="BIN1" s="288"/>
      <c r="BIO1" s="288"/>
      <c r="BIP1" s="288"/>
      <c r="BIQ1" s="288"/>
      <c r="BIR1" s="288"/>
      <c r="BIS1" s="288"/>
      <c r="BIT1" s="288"/>
      <c r="BIU1" s="288"/>
      <c r="BIV1" s="288"/>
      <c r="BIW1" s="288"/>
      <c r="BIX1" s="288"/>
      <c r="BIY1" s="288"/>
      <c r="BIZ1" s="288"/>
      <c r="BJA1" s="288"/>
      <c r="BJB1" s="288"/>
      <c r="BJC1" s="288"/>
      <c r="BJD1" s="288"/>
      <c r="BJE1" s="288"/>
      <c r="BJF1" s="288"/>
      <c r="BJG1" s="288"/>
      <c r="BJH1" s="288"/>
      <c r="BJI1" s="288"/>
      <c r="BJJ1" s="288"/>
      <c r="BJK1" s="288"/>
      <c r="BJL1" s="288"/>
      <c r="BJM1" s="288"/>
      <c r="BJN1" s="288"/>
      <c r="BJO1" s="288"/>
      <c r="BJP1" s="288"/>
      <c r="BJQ1" s="288"/>
      <c r="BJR1" s="288"/>
      <c r="BJS1" s="288"/>
      <c r="BJT1" s="288"/>
      <c r="BJU1" s="288"/>
      <c r="BJV1" s="288"/>
      <c r="BJW1" s="288"/>
      <c r="BJX1" s="288"/>
      <c r="BJY1" s="288"/>
      <c r="BJZ1" s="288"/>
      <c r="BKA1" s="288"/>
      <c r="BKB1" s="288"/>
      <c r="BKC1" s="288"/>
      <c r="BKD1" s="288"/>
      <c r="BKE1" s="288"/>
      <c r="BKF1" s="288"/>
      <c r="BKG1" s="288"/>
      <c r="BKH1" s="288"/>
      <c r="BKI1" s="288"/>
      <c r="BKJ1" s="288"/>
      <c r="BKK1" s="288"/>
      <c r="BKL1" s="288"/>
      <c r="BKM1" s="288"/>
      <c r="BKN1" s="288"/>
      <c r="BKO1" s="288"/>
      <c r="BKP1" s="288"/>
      <c r="BKQ1" s="288"/>
      <c r="BKR1" s="288"/>
      <c r="BKS1" s="288"/>
      <c r="BKT1" s="288"/>
      <c r="BKU1" s="288"/>
      <c r="BKV1" s="288"/>
      <c r="BKW1" s="288"/>
      <c r="BKX1" s="288"/>
      <c r="BKY1" s="288"/>
      <c r="BKZ1" s="288"/>
      <c r="BLA1" s="288"/>
      <c r="BLB1" s="288"/>
      <c r="BLC1" s="288"/>
      <c r="BLD1" s="288"/>
      <c r="BLE1" s="288"/>
      <c r="BLF1" s="288"/>
      <c r="BLG1" s="288"/>
      <c r="BLH1" s="288"/>
      <c r="BLI1" s="288"/>
      <c r="BLJ1" s="288"/>
      <c r="BLK1" s="288"/>
      <c r="BLL1" s="288"/>
      <c r="BLM1" s="288"/>
      <c r="BLN1" s="288"/>
      <c r="BLO1" s="288"/>
      <c r="BLP1" s="288"/>
      <c r="BLQ1" s="288"/>
      <c r="BLR1" s="288"/>
      <c r="BLS1" s="288"/>
      <c r="BLT1" s="288"/>
      <c r="BLU1" s="288"/>
      <c r="BLV1" s="288"/>
      <c r="BLW1" s="288"/>
      <c r="BLX1" s="288"/>
      <c r="BLY1" s="288"/>
      <c r="BLZ1" s="288"/>
      <c r="BMA1" s="288"/>
      <c r="BMB1" s="288"/>
      <c r="BMC1" s="288"/>
      <c r="BMD1" s="288"/>
      <c r="BME1" s="288"/>
      <c r="BMF1" s="288"/>
      <c r="BMG1" s="288"/>
      <c r="BMH1" s="288"/>
      <c r="BMI1" s="288"/>
      <c r="BMJ1" s="288"/>
      <c r="BMK1" s="288"/>
      <c r="BML1" s="288"/>
      <c r="BMM1" s="288"/>
      <c r="BMN1" s="288"/>
      <c r="BMO1" s="288"/>
      <c r="BMP1" s="288"/>
      <c r="BMQ1" s="288"/>
      <c r="BMR1" s="288"/>
      <c r="BMS1" s="288"/>
      <c r="BMT1" s="288"/>
      <c r="BMU1" s="288"/>
      <c r="BMV1" s="288"/>
      <c r="BMW1" s="288"/>
      <c r="BMX1" s="288"/>
      <c r="BMY1" s="288"/>
      <c r="BMZ1" s="288"/>
      <c r="BNA1" s="288"/>
      <c r="BNB1" s="288"/>
      <c r="BNC1" s="288"/>
      <c r="BND1" s="288"/>
      <c r="BNE1" s="288"/>
      <c r="BNF1" s="288"/>
      <c r="BNG1" s="288"/>
      <c r="BNH1" s="288"/>
      <c r="BNI1" s="288"/>
      <c r="BNJ1" s="288"/>
      <c r="BNK1" s="288"/>
      <c r="BNL1" s="288"/>
      <c r="BNM1" s="288"/>
      <c r="BNN1" s="288"/>
      <c r="BNO1" s="288"/>
      <c r="BNP1" s="288"/>
      <c r="BNQ1" s="288"/>
      <c r="BNR1" s="288"/>
      <c r="BNS1" s="288"/>
      <c r="BNT1" s="288"/>
      <c r="BNU1" s="288"/>
      <c r="BNV1" s="288"/>
      <c r="BNW1" s="288"/>
      <c r="BNX1" s="288"/>
      <c r="BNY1" s="288"/>
      <c r="BNZ1" s="288"/>
      <c r="BOA1" s="288"/>
      <c r="BOB1" s="288"/>
      <c r="BOC1" s="288"/>
      <c r="BOD1" s="288"/>
      <c r="BOE1" s="288"/>
      <c r="BOF1" s="288"/>
      <c r="BOG1" s="288"/>
      <c r="BOH1" s="288"/>
      <c r="BOI1" s="288"/>
      <c r="BOJ1" s="288"/>
      <c r="BOK1" s="288"/>
      <c r="BOL1" s="288"/>
      <c r="BOM1" s="288"/>
      <c r="BON1" s="288"/>
      <c r="BOO1" s="288"/>
      <c r="BOP1" s="288"/>
      <c r="BOQ1" s="288"/>
      <c r="BOR1" s="288"/>
      <c r="BOS1" s="288"/>
      <c r="BOT1" s="288"/>
      <c r="BOU1" s="288"/>
      <c r="BOV1" s="288"/>
      <c r="BOW1" s="288"/>
      <c r="BOX1" s="288"/>
      <c r="BOY1" s="288"/>
      <c r="BOZ1" s="288"/>
      <c r="BPA1" s="288"/>
      <c r="BPB1" s="288"/>
      <c r="BPC1" s="288"/>
      <c r="BPD1" s="288"/>
      <c r="BPE1" s="288"/>
      <c r="BPF1" s="288"/>
      <c r="BPG1" s="288"/>
      <c r="BPH1" s="288"/>
      <c r="BPI1" s="288"/>
      <c r="BPJ1" s="288"/>
      <c r="BPK1" s="288"/>
      <c r="BPL1" s="288"/>
      <c r="BPM1" s="288"/>
      <c r="BPN1" s="288"/>
      <c r="BPO1" s="288"/>
      <c r="BPP1" s="288"/>
      <c r="BPQ1" s="288"/>
      <c r="BPR1" s="288"/>
      <c r="BPS1" s="288"/>
      <c r="BPT1" s="288"/>
      <c r="BPU1" s="288"/>
      <c r="BPV1" s="288"/>
      <c r="BPW1" s="288"/>
      <c r="BPX1" s="288"/>
      <c r="BPY1" s="288"/>
      <c r="BPZ1" s="288"/>
      <c r="BQA1" s="288"/>
      <c r="BQB1" s="288"/>
      <c r="BQC1" s="288"/>
      <c r="BQD1" s="288"/>
      <c r="BQE1" s="288"/>
      <c r="BQF1" s="288"/>
      <c r="BQG1" s="288"/>
      <c r="BQH1" s="288"/>
      <c r="BQI1" s="288"/>
      <c r="BQJ1" s="288"/>
      <c r="BQK1" s="288"/>
      <c r="BQL1" s="288"/>
      <c r="BQM1" s="288"/>
      <c r="BQN1" s="288"/>
      <c r="BQO1" s="288"/>
      <c r="BQP1" s="288"/>
      <c r="BQQ1" s="288"/>
      <c r="BQR1" s="288"/>
      <c r="BQS1" s="288"/>
      <c r="BQT1" s="288"/>
      <c r="BQU1" s="288"/>
      <c r="BQV1" s="288"/>
      <c r="BQW1" s="288"/>
      <c r="BQX1" s="288"/>
      <c r="BQY1" s="288"/>
      <c r="BQZ1" s="288"/>
      <c r="BRA1" s="288"/>
      <c r="BRB1" s="288"/>
      <c r="BRC1" s="288"/>
      <c r="BRD1" s="288"/>
      <c r="BRE1" s="288"/>
      <c r="BRF1" s="288"/>
      <c r="BRG1" s="288"/>
      <c r="BRH1" s="288"/>
      <c r="BRI1" s="288"/>
      <c r="BRJ1" s="288"/>
      <c r="BRK1" s="288"/>
      <c r="BRL1" s="288"/>
      <c r="BRM1" s="288"/>
      <c r="BRN1" s="288"/>
      <c r="BRO1" s="288"/>
      <c r="BRP1" s="288"/>
      <c r="BRQ1" s="288"/>
      <c r="BRR1" s="288"/>
      <c r="BRS1" s="288"/>
      <c r="BRT1" s="288"/>
      <c r="BRU1" s="288"/>
      <c r="BRV1" s="288"/>
      <c r="BRW1" s="288"/>
      <c r="BRX1" s="288"/>
      <c r="BRY1" s="288"/>
      <c r="BRZ1" s="288"/>
      <c r="BSA1" s="288"/>
      <c r="BSB1" s="288"/>
      <c r="BSC1" s="288"/>
      <c r="BSD1" s="288"/>
      <c r="BSE1" s="288"/>
      <c r="BSF1" s="288"/>
      <c r="BSG1" s="288"/>
      <c r="BSH1" s="288"/>
      <c r="BSI1" s="288"/>
      <c r="BSJ1" s="288"/>
      <c r="BSK1" s="288"/>
      <c r="BSL1" s="288"/>
      <c r="BSM1" s="288"/>
      <c r="BSN1" s="288"/>
      <c r="BSO1" s="288"/>
      <c r="BSP1" s="288"/>
      <c r="BSQ1" s="288"/>
      <c r="BSR1" s="288"/>
      <c r="BSS1" s="288"/>
      <c r="BST1" s="288"/>
      <c r="BSU1" s="288"/>
      <c r="BSV1" s="288"/>
      <c r="BSW1" s="288"/>
      <c r="BSX1" s="288"/>
      <c r="BSY1" s="288"/>
      <c r="BSZ1" s="288"/>
      <c r="BTA1" s="288"/>
      <c r="BTB1" s="288"/>
      <c r="BTC1" s="288"/>
      <c r="BTD1" s="288"/>
      <c r="BTE1" s="288"/>
      <c r="BTF1" s="288"/>
      <c r="BTG1" s="288"/>
      <c r="BTH1" s="288"/>
      <c r="BTI1" s="288"/>
      <c r="BTJ1" s="288"/>
      <c r="BTK1" s="288"/>
      <c r="BTL1" s="288"/>
      <c r="BTM1" s="288"/>
      <c r="BTN1" s="288"/>
      <c r="BTO1" s="288"/>
      <c r="BTP1" s="288"/>
      <c r="BTQ1" s="288"/>
      <c r="BTR1" s="288"/>
      <c r="BTS1" s="288"/>
      <c r="BTT1" s="288"/>
      <c r="BTU1" s="288"/>
      <c r="BTV1" s="288"/>
      <c r="BTW1" s="288"/>
      <c r="BTX1" s="288"/>
      <c r="BTY1" s="288"/>
      <c r="BTZ1" s="288"/>
      <c r="BUA1" s="288"/>
      <c r="BUB1" s="288"/>
      <c r="BUC1" s="288"/>
      <c r="BUD1" s="288"/>
      <c r="BUE1" s="288"/>
      <c r="BUF1" s="288"/>
      <c r="BUG1" s="288"/>
      <c r="BUH1" s="288"/>
      <c r="BUI1" s="288"/>
      <c r="BUJ1" s="288"/>
      <c r="BUK1" s="288"/>
      <c r="BUL1" s="288"/>
      <c r="BUM1" s="288"/>
      <c r="BUN1" s="288"/>
      <c r="BUO1" s="288"/>
      <c r="BUP1" s="288"/>
      <c r="BUQ1" s="288"/>
      <c r="BUR1" s="288"/>
      <c r="BUS1" s="288"/>
      <c r="BUT1" s="288"/>
      <c r="BUU1" s="288"/>
      <c r="BUV1" s="288"/>
      <c r="BUW1" s="288"/>
      <c r="BUX1" s="288"/>
      <c r="BUY1" s="288"/>
      <c r="BUZ1" s="288"/>
      <c r="BVA1" s="288"/>
      <c r="BVB1" s="288"/>
      <c r="BVC1" s="288"/>
      <c r="BVD1" s="288"/>
      <c r="BVE1" s="288"/>
      <c r="BVF1" s="288"/>
      <c r="BVG1" s="288"/>
      <c r="BVH1" s="288"/>
      <c r="BVI1" s="288"/>
      <c r="BVJ1" s="288"/>
      <c r="BVK1" s="288"/>
      <c r="BVL1" s="288"/>
      <c r="BVM1" s="288"/>
      <c r="BVN1" s="288"/>
      <c r="BVO1" s="288"/>
      <c r="BVP1" s="288"/>
      <c r="BVQ1" s="288"/>
      <c r="BVR1" s="288"/>
      <c r="BVS1" s="288"/>
      <c r="BVT1" s="288"/>
      <c r="BVU1" s="288"/>
      <c r="BVV1" s="288"/>
      <c r="BVW1" s="288"/>
      <c r="BVX1" s="288"/>
      <c r="BVY1" s="288"/>
      <c r="BVZ1" s="288"/>
      <c r="BWA1" s="288"/>
      <c r="BWB1" s="288"/>
      <c r="BWC1" s="288"/>
      <c r="BWD1" s="288"/>
      <c r="BWE1" s="288"/>
      <c r="BWF1" s="288"/>
      <c r="BWG1" s="288"/>
      <c r="BWH1" s="288"/>
      <c r="BWI1" s="288"/>
      <c r="BWJ1" s="288"/>
      <c r="BWK1" s="288"/>
      <c r="BWL1" s="288"/>
      <c r="BWM1" s="288"/>
      <c r="BWN1" s="288"/>
      <c r="BWO1" s="288"/>
      <c r="BWP1" s="288"/>
      <c r="BWQ1" s="288"/>
      <c r="BWR1" s="288"/>
      <c r="BWS1" s="288"/>
      <c r="BWT1" s="288"/>
      <c r="BWU1" s="288"/>
      <c r="BWV1" s="288"/>
      <c r="BWW1" s="288"/>
      <c r="BWX1" s="288"/>
      <c r="BWY1" s="288"/>
      <c r="BWZ1" s="288"/>
      <c r="BXA1" s="288"/>
      <c r="BXB1" s="288"/>
      <c r="BXC1" s="288"/>
      <c r="BXD1" s="288"/>
      <c r="BXE1" s="288"/>
      <c r="BXF1" s="288"/>
      <c r="BXG1" s="288"/>
      <c r="BXH1" s="288"/>
      <c r="BXI1" s="288"/>
      <c r="BXJ1" s="288"/>
      <c r="BXK1" s="288"/>
      <c r="BXL1" s="288"/>
      <c r="BXM1" s="288"/>
      <c r="BXN1" s="288"/>
      <c r="BXO1" s="288"/>
      <c r="BXP1" s="288"/>
      <c r="BXQ1" s="288"/>
      <c r="BXR1" s="288"/>
      <c r="BXS1" s="288"/>
      <c r="BXT1" s="288"/>
      <c r="BXU1" s="288"/>
      <c r="BXV1" s="288"/>
      <c r="BXW1" s="288"/>
      <c r="BXX1" s="288"/>
      <c r="BXY1" s="288"/>
      <c r="BXZ1" s="288"/>
      <c r="BYA1" s="288"/>
      <c r="BYB1" s="288"/>
      <c r="BYC1" s="288"/>
      <c r="BYD1" s="288"/>
      <c r="BYE1" s="288"/>
      <c r="BYF1" s="288"/>
      <c r="BYG1" s="288"/>
      <c r="BYH1" s="288"/>
      <c r="BYI1" s="288"/>
      <c r="BYJ1" s="288"/>
      <c r="BYK1" s="288"/>
      <c r="BYL1" s="288"/>
      <c r="BYM1" s="288"/>
      <c r="BYN1" s="288"/>
      <c r="BYO1" s="288"/>
      <c r="BYP1" s="288"/>
      <c r="BYQ1" s="288"/>
      <c r="BYR1" s="288"/>
      <c r="BYS1" s="288"/>
      <c r="BYT1" s="288"/>
      <c r="BYU1" s="288"/>
      <c r="BYV1" s="288"/>
      <c r="BYW1" s="288"/>
      <c r="BYX1" s="288"/>
      <c r="BYY1" s="288"/>
      <c r="BYZ1" s="288"/>
      <c r="BZA1" s="288"/>
      <c r="BZB1" s="288"/>
      <c r="BZC1" s="288"/>
      <c r="BZD1" s="288"/>
      <c r="BZE1" s="288"/>
      <c r="BZF1" s="288"/>
      <c r="BZG1" s="288"/>
      <c r="BZH1" s="288"/>
      <c r="BZI1" s="288"/>
      <c r="BZJ1" s="288"/>
      <c r="BZK1" s="288"/>
      <c r="BZL1" s="288"/>
      <c r="BZM1" s="288"/>
      <c r="BZN1" s="288"/>
      <c r="BZO1" s="288"/>
      <c r="BZP1" s="288"/>
      <c r="BZQ1" s="288"/>
      <c r="BZR1" s="288"/>
      <c r="BZS1" s="288"/>
      <c r="BZT1" s="288"/>
      <c r="BZU1" s="288"/>
      <c r="BZV1" s="288"/>
      <c r="BZW1" s="288"/>
      <c r="BZX1" s="288"/>
      <c r="BZY1" s="288"/>
      <c r="BZZ1" s="288"/>
      <c r="CAA1" s="288"/>
      <c r="CAB1" s="288"/>
      <c r="CAC1" s="288"/>
      <c r="CAD1" s="288"/>
      <c r="CAE1" s="288"/>
      <c r="CAF1" s="288"/>
      <c r="CAG1" s="288"/>
      <c r="CAH1" s="288"/>
      <c r="CAI1" s="288"/>
      <c r="CAJ1" s="288"/>
      <c r="CAK1" s="288"/>
      <c r="CAL1" s="288"/>
      <c r="CAM1" s="288"/>
      <c r="CAN1" s="288"/>
      <c r="CAO1" s="288"/>
      <c r="CAP1" s="288"/>
      <c r="CAQ1" s="288"/>
      <c r="CAR1" s="288"/>
      <c r="CAS1" s="288"/>
      <c r="CAT1" s="288"/>
      <c r="CAU1" s="288"/>
      <c r="CAV1" s="288"/>
      <c r="CAW1" s="288"/>
      <c r="CAX1" s="288"/>
      <c r="CAY1" s="288"/>
      <c r="CAZ1" s="288"/>
      <c r="CBA1" s="288"/>
      <c r="CBB1" s="288"/>
      <c r="CBC1" s="288"/>
      <c r="CBD1" s="288"/>
      <c r="CBE1" s="288"/>
      <c r="CBF1" s="288"/>
      <c r="CBG1" s="288"/>
      <c r="CBH1" s="288"/>
      <c r="CBI1" s="288"/>
      <c r="CBJ1" s="288"/>
      <c r="CBK1" s="288"/>
      <c r="CBL1" s="288"/>
      <c r="CBM1" s="288"/>
      <c r="CBN1" s="288"/>
      <c r="CBO1" s="288"/>
      <c r="CBP1" s="288"/>
      <c r="CBQ1" s="288"/>
      <c r="CBR1" s="288"/>
      <c r="CBS1" s="288"/>
      <c r="CBT1" s="288"/>
      <c r="CBU1" s="288"/>
      <c r="CBV1" s="288"/>
      <c r="CBW1" s="288"/>
      <c r="CBX1" s="288"/>
      <c r="CBY1" s="288"/>
      <c r="CBZ1" s="288"/>
      <c r="CCA1" s="288"/>
      <c r="CCB1" s="288"/>
      <c r="CCC1" s="288"/>
      <c r="CCD1" s="288"/>
      <c r="CCE1" s="288"/>
      <c r="CCF1" s="288"/>
      <c r="CCG1" s="288"/>
      <c r="CCH1" s="288"/>
      <c r="CCI1" s="288"/>
      <c r="CCJ1" s="288"/>
      <c r="CCK1" s="288"/>
      <c r="CCL1" s="288"/>
      <c r="CCM1" s="288"/>
      <c r="CCN1" s="288"/>
      <c r="CCO1" s="288"/>
      <c r="CCP1" s="288"/>
      <c r="CCQ1" s="288"/>
      <c r="CCR1" s="288"/>
      <c r="CCS1" s="288"/>
      <c r="CCT1" s="288"/>
      <c r="CCU1" s="288"/>
      <c r="CCV1" s="288"/>
      <c r="CCW1" s="288"/>
      <c r="CCX1" s="288"/>
      <c r="CCY1" s="288"/>
      <c r="CCZ1" s="288"/>
      <c r="CDA1" s="288"/>
      <c r="CDB1" s="288"/>
      <c r="CDC1" s="288"/>
      <c r="CDD1" s="288"/>
      <c r="CDE1" s="288"/>
      <c r="CDF1" s="288"/>
      <c r="CDG1" s="288"/>
      <c r="CDH1" s="288"/>
      <c r="CDI1" s="288"/>
      <c r="CDJ1" s="288"/>
      <c r="CDK1" s="288"/>
      <c r="CDL1" s="288"/>
      <c r="CDM1" s="288"/>
      <c r="CDN1" s="288"/>
      <c r="CDO1" s="288"/>
      <c r="CDP1" s="288"/>
      <c r="CDQ1" s="288"/>
      <c r="CDR1" s="288"/>
      <c r="CDS1" s="288"/>
      <c r="CDT1" s="288"/>
      <c r="CDU1" s="288"/>
      <c r="CDV1" s="288"/>
      <c r="CDW1" s="288"/>
      <c r="CDX1" s="288"/>
      <c r="CDY1" s="288"/>
      <c r="CDZ1" s="288"/>
      <c r="CEA1" s="288"/>
      <c r="CEB1" s="288"/>
      <c r="CEC1" s="288"/>
      <c r="CED1" s="288"/>
      <c r="CEE1" s="288"/>
      <c r="CEF1" s="288"/>
      <c r="CEG1" s="288"/>
      <c r="CEH1" s="288"/>
      <c r="CEI1" s="288"/>
      <c r="CEJ1" s="288"/>
      <c r="CEK1" s="288"/>
      <c r="CEL1" s="288"/>
      <c r="CEM1" s="288"/>
      <c r="CEN1" s="288"/>
      <c r="CEO1" s="288"/>
      <c r="CEP1" s="288"/>
      <c r="CEQ1" s="288"/>
      <c r="CER1" s="288"/>
      <c r="CES1" s="288"/>
      <c r="CET1" s="288"/>
      <c r="CEU1" s="288"/>
      <c r="CEV1" s="288"/>
      <c r="CEW1" s="288"/>
      <c r="CEX1" s="288"/>
      <c r="CEY1" s="288"/>
      <c r="CEZ1" s="288"/>
      <c r="CFA1" s="288"/>
      <c r="CFB1" s="288"/>
      <c r="CFC1" s="288"/>
      <c r="CFD1" s="288"/>
      <c r="CFE1" s="288"/>
      <c r="CFF1" s="288"/>
      <c r="CFG1" s="288"/>
      <c r="CFH1" s="288"/>
      <c r="CFI1" s="288"/>
      <c r="CFJ1" s="288"/>
      <c r="CFK1" s="288"/>
      <c r="CFL1" s="288"/>
      <c r="CFM1" s="288"/>
      <c r="CFN1" s="288"/>
      <c r="CFO1" s="288"/>
      <c r="CFP1" s="288"/>
      <c r="CFQ1" s="288"/>
      <c r="CFR1" s="288"/>
      <c r="CFS1" s="288"/>
      <c r="CFT1" s="288"/>
      <c r="CFU1" s="288"/>
      <c r="CFV1" s="288"/>
      <c r="CFW1" s="288"/>
      <c r="CFX1" s="288"/>
      <c r="CFY1" s="288"/>
      <c r="CFZ1" s="288"/>
      <c r="CGA1" s="288"/>
      <c r="CGB1" s="288"/>
      <c r="CGC1" s="288"/>
      <c r="CGD1" s="288"/>
      <c r="CGE1" s="288"/>
      <c r="CGF1" s="288"/>
      <c r="CGG1" s="288"/>
      <c r="CGH1" s="288"/>
      <c r="CGI1" s="288"/>
      <c r="CGJ1" s="288"/>
      <c r="CGK1" s="288"/>
      <c r="CGL1" s="288"/>
      <c r="CGM1" s="288"/>
      <c r="CGN1" s="288"/>
      <c r="CGO1" s="288"/>
      <c r="CGP1" s="288"/>
      <c r="CGQ1" s="288"/>
      <c r="CGR1" s="288"/>
      <c r="CGS1" s="288"/>
      <c r="CGT1" s="288"/>
      <c r="CGU1" s="288"/>
      <c r="CGV1" s="288"/>
      <c r="CGW1" s="288"/>
      <c r="CGX1" s="288"/>
      <c r="CGY1" s="288"/>
      <c r="CGZ1" s="288"/>
      <c r="CHA1" s="288"/>
      <c r="CHB1" s="288"/>
      <c r="CHC1" s="288"/>
      <c r="CHD1" s="288"/>
      <c r="CHE1" s="288"/>
      <c r="CHF1" s="288"/>
      <c r="CHG1" s="288"/>
      <c r="CHH1" s="288"/>
      <c r="CHI1" s="288"/>
      <c r="CHJ1" s="288"/>
      <c r="CHK1" s="288"/>
      <c r="CHL1" s="288"/>
      <c r="CHM1" s="288"/>
      <c r="CHN1" s="288"/>
      <c r="CHO1" s="288"/>
      <c r="CHP1" s="288"/>
      <c r="CHQ1" s="288"/>
      <c r="CHR1" s="288"/>
      <c r="CHS1" s="288"/>
      <c r="CHT1" s="288"/>
      <c r="CHU1" s="288"/>
      <c r="CHV1" s="288"/>
      <c r="CHW1" s="288"/>
      <c r="CHX1" s="288"/>
      <c r="CHY1" s="288"/>
      <c r="CHZ1" s="288"/>
      <c r="CIA1" s="288"/>
      <c r="CIB1" s="288"/>
      <c r="CIC1" s="288"/>
      <c r="CID1" s="288"/>
      <c r="CIE1" s="288"/>
      <c r="CIF1" s="288"/>
      <c r="CIG1" s="288"/>
      <c r="CIH1" s="288"/>
      <c r="CII1" s="288"/>
      <c r="CIJ1" s="288"/>
      <c r="CIK1" s="288"/>
      <c r="CIL1" s="288"/>
      <c r="CIM1" s="288"/>
      <c r="CIN1" s="288"/>
      <c r="CIO1" s="288"/>
      <c r="CIP1" s="288"/>
      <c r="CIQ1" s="288"/>
      <c r="CIR1" s="288"/>
      <c r="CIS1" s="288"/>
      <c r="CIT1" s="288"/>
      <c r="CIU1" s="288"/>
      <c r="CIV1" s="288"/>
      <c r="CIW1" s="288"/>
      <c r="CIX1" s="288"/>
      <c r="CIY1" s="288"/>
      <c r="CIZ1" s="288"/>
      <c r="CJA1" s="288"/>
      <c r="CJB1" s="288"/>
      <c r="CJC1" s="288"/>
      <c r="CJD1" s="288"/>
      <c r="CJE1" s="288"/>
      <c r="CJF1" s="288"/>
      <c r="CJG1" s="288"/>
      <c r="CJH1" s="288"/>
      <c r="CJI1" s="288"/>
      <c r="CJJ1" s="288"/>
      <c r="CJK1" s="288"/>
      <c r="CJL1" s="288"/>
      <c r="CJM1" s="288"/>
      <c r="CJN1" s="288"/>
      <c r="CJO1" s="288"/>
      <c r="CJP1" s="288"/>
      <c r="CJQ1" s="288"/>
      <c r="CJR1" s="288"/>
      <c r="CJS1" s="288"/>
      <c r="CJT1" s="288"/>
      <c r="CJU1" s="288"/>
      <c r="CJV1" s="288"/>
      <c r="CJW1" s="288"/>
      <c r="CJX1" s="288"/>
      <c r="CJY1" s="288"/>
      <c r="CJZ1" s="288"/>
      <c r="CKA1" s="288"/>
      <c r="CKB1" s="288"/>
      <c r="CKC1" s="288"/>
      <c r="CKD1" s="288"/>
      <c r="CKE1" s="288"/>
      <c r="CKF1" s="288"/>
      <c r="CKG1" s="288"/>
      <c r="CKH1" s="288"/>
      <c r="CKI1" s="288"/>
      <c r="CKJ1" s="288"/>
      <c r="CKK1" s="288"/>
      <c r="CKL1" s="288"/>
      <c r="CKM1" s="288"/>
      <c r="CKN1" s="288"/>
      <c r="CKO1" s="288"/>
      <c r="CKP1" s="288"/>
      <c r="CKQ1" s="288"/>
      <c r="CKR1" s="288"/>
      <c r="CKS1" s="288"/>
      <c r="CKT1" s="288"/>
      <c r="CKU1" s="288"/>
      <c r="CKV1" s="288"/>
      <c r="CKW1" s="288"/>
      <c r="CKX1" s="288"/>
      <c r="CKY1" s="288"/>
      <c r="CKZ1" s="288"/>
      <c r="CLA1" s="288"/>
      <c r="CLB1" s="288"/>
      <c r="CLC1" s="288"/>
      <c r="CLD1" s="288"/>
      <c r="CLE1" s="288"/>
      <c r="CLF1" s="288"/>
      <c r="CLG1" s="288"/>
      <c r="CLH1" s="288"/>
      <c r="CLI1" s="288"/>
      <c r="CLJ1" s="288"/>
      <c r="CLK1" s="288"/>
      <c r="CLL1" s="288"/>
      <c r="CLM1" s="288"/>
      <c r="CLN1" s="288"/>
      <c r="CLO1" s="288"/>
      <c r="CLP1" s="288"/>
      <c r="CLQ1" s="288"/>
      <c r="CLR1" s="288"/>
      <c r="CLS1" s="288"/>
      <c r="CLT1" s="288"/>
      <c r="CLU1" s="288"/>
      <c r="CLV1" s="288"/>
      <c r="CLW1" s="288"/>
      <c r="CLX1" s="288"/>
      <c r="CLY1" s="288"/>
      <c r="CLZ1" s="288"/>
      <c r="CMA1" s="288"/>
      <c r="CMB1" s="288"/>
      <c r="CMC1" s="288"/>
      <c r="CMD1" s="288"/>
      <c r="CME1" s="288"/>
      <c r="CMF1" s="288"/>
      <c r="CMG1" s="288"/>
      <c r="CMH1" s="288"/>
      <c r="CMI1" s="288"/>
      <c r="CMJ1" s="288"/>
      <c r="CMK1" s="288"/>
      <c r="CML1" s="288"/>
      <c r="CMM1" s="288"/>
      <c r="CMN1" s="288"/>
      <c r="CMO1" s="288"/>
      <c r="CMP1" s="288"/>
      <c r="CMQ1" s="288"/>
      <c r="CMR1" s="288"/>
      <c r="CMS1" s="288"/>
      <c r="CMT1" s="288"/>
      <c r="CMU1" s="288"/>
      <c r="CMV1" s="288"/>
      <c r="CMW1" s="288"/>
      <c r="CMX1" s="288"/>
      <c r="CMY1" s="288"/>
      <c r="CMZ1" s="288"/>
      <c r="CNA1" s="288"/>
      <c r="CNB1" s="288"/>
      <c r="CNC1" s="288"/>
      <c r="CND1" s="288"/>
      <c r="CNE1" s="288"/>
      <c r="CNF1" s="288"/>
      <c r="CNG1" s="288"/>
      <c r="CNH1" s="288"/>
      <c r="CNI1" s="288"/>
      <c r="CNJ1" s="288"/>
      <c r="CNK1" s="288"/>
      <c r="CNL1" s="288"/>
      <c r="CNM1" s="288"/>
      <c r="CNN1" s="288"/>
      <c r="CNO1" s="288"/>
      <c r="CNP1" s="288"/>
      <c r="CNQ1" s="288"/>
      <c r="CNR1" s="288"/>
      <c r="CNS1" s="288"/>
      <c r="CNT1" s="288"/>
      <c r="CNU1" s="288"/>
      <c r="CNV1" s="288"/>
      <c r="CNW1" s="288"/>
      <c r="CNX1" s="288"/>
      <c r="CNY1" s="288"/>
      <c r="CNZ1" s="288"/>
      <c r="COA1" s="288"/>
      <c r="COB1" s="288"/>
      <c r="COC1" s="288"/>
      <c r="COD1" s="288"/>
      <c r="COE1" s="288"/>
      <c r="COF1" s="288"/>
      <c r="COG1" s="288"/>
      <c r="COH1" s="288"/>
      <c r="COI1" s="288"/>
      <c r="COJ1" s="288"/>
      <c r="COK1" s="288"/>
      <c r="COL1" s="288"/>
      <c r="COM1" s="288"/>
      <c r="CON1" s="288"/>
      <c r="COO1" s="288"/>
      <c r="COP1" s="288"/>
      <c r="COQ1" s="288"/>
      <c r="COR1" s="288"/>
      <c r="COS1" s="288"/>
      <c r="COT1" s="288"/>
      <c r="COU1" s="288"/>
      <c r="COV1" s="288"/>
      <c r="COW1" s="288"/>
      <c r="COX1" s="288"/>
      <c r="COY1" s="288"/>
      <c r="COZ1" s="288"/>
      <c r="CPA1" s="288"/>
      <c r="CPB1" s="288"/>
      <c r="CPC1" s="288"/>
      <c r="CPD1" s="288"/>
      <c r="CPE1" s="288"/>
      <c r="CPF1" s="288"/>
      <c r="CPG1" s="288"/>
      <c r="CPH1" s="288"/>
      <c r="CPI1" s="288"/>
      <c r="CPJ1" s="288"/>
      <c r="CPK1" s="288"/>
      <c r="CPL1" s="288"/>
      <c r="CPM1" s="288"/>
      <c r="CPN1" s="288"/>
      <c r="CPO1" s="288"/>
      <c r="CPP1" s="288"/>
      <c r="CPQ1" s="288"/>
      <c r="CPR1" s="288"/>
      <c r="CPS1" s="288"/>
      <c r="CPT1" s="288"/>
      <c r="CPU1" s="288"/>
      <c r="CPV1" s="288"/>
      <c r="CPW1" s="288"/>
      <c r="CPX1" s="288"/>
      <c r="CPY1" s="288"/>
      <c r="CPZ1" s="288"/>
      <c r="CQA1" s="288"/>
      <c r="CQB1" s="288"/>
      <c r="CQC1" s="288"/>
      <c r="CQD1" s="288"/>
      <c r="CQE1" s="288"/>
      <c r="CQF1" s="288"/>
      <c r="CQG1" s="288"/>
      <c r="CQH1" s="288"/>
      <c r="CQI1" s="288"/>
      <c r="CQJ1" s="288"/>
      <c r="CQK1" s="288"/>
      <c r="CQL1" s="288"/>
      <c r="CQM1" s="288"/>
      <c r="CQN1" s="288"/>
      <c r="CQO1" s="288"/>
      <c r="CQP1" s="288"/>
      <c r="CQQ1" s="288"/>
      <c r="CQR1" s="288"/>
      <c r="CQS1" s="288"/>
      <c r="CQT1" s="288"/>
      <c r="CQU1" s="288"/>
      <c r="CQV1" s="288"/>
      <c r="CQW1" s="288"/>
      <c r="CQX1" s="288"/>
      <c r="CQY1" s="288"/>
      <c r="CQZ1" s="288"/>
      <c r="CRA1" s="288"/>
      <c r="CRB1" s="288"/>
      <c r="CRC1" s="288"/>
      <c r="CRD1" s="288"/>
      <c r="CRE1" s="288"/>
      <c r="CRF1" s="288"/>
      <c r="CRG1" s="288"/>
      <c r="CRH1" s="288"/>
      <c r="CRI1" s="288"/>
      <c r="CRJ1" s="288"/>
      <c r="CRK1" s="288"/>
      <c r="CRL1" s="288"/>
      <c r="CRM1" s="288"/>
      <c r="CRN1" s="288"/>
      <c r="CRO1" s="288"/>
      <c r="CRP1" s="288"/>
      <c r="CRQ1" s="288"/>
      <c r="CRR1" s="288"/>
      <c r="CRS1" s="288"/>
      <c r="CRT1" s="288"/>
      <c r="CRU1" s="288"/>
      <c r="CRV1" s="288"/>
      <c r="CRW1" s="288"/>
      <c r="CRX1" s="288"/>
      <c r="CRY1" s="288"/>
      <c r="CRZ1" s="288"/>
      <c r="CSA1" s="288"/>
      <c r="CSB1" s="288"/>
      <c r="CSC1" s="288"/>
      <c r="CSD1" s="288"/>
      <c r="CSE1" s="288"/>
      <c r="CSF1" s="288"/>
      <c r="CSG1" s="288"/>
      <c r="CSH1" s="288"/>
      <c r="CSI1" s="288"/>
      <c r="CSJ1" s="288"/>
      <c r="CSK1" s="288"/>
      <c r="CSL1" s="288"/>
      <c r="CSM1" s="288"/>
      <c r="CSN1" s="288"/>
      <c r="CSO1" s="288"/>
      <c r="CSP1" s="288"/>
      <c r="CSQ1" s="288"/>
      <c r="CSR1" s="288"/>
      <c r="CSS1" s="288"/>
      <c r="CST1" s="288"/>
      <c r="CSU1" s="288"/>
      <c r="CSV1" s="288"/>
      <c r="CSW1" s="288"/>
      <c r="CSX1" s="288"/>
      <c r="CSY1" s="288"/>
      <c r="CSZ1" s="288"/>
      <c r="CTA1" s="288"/>
      <c r="CTB1" s="288"/>
      <c r="CTC1" s="288"/>
      <c r="CTD1" s="288"/>
      <c r="CTE1" s="288"/>
      <c r="CTF1" s="288"/>
      <c r="CTG1" s="288"/>
      <c r="CTH1" s="288"/>
      <c r="CTI1" s="288"/>
      <c r="CTJ1" s="288"/>
      <c r="CTK1" s="288"/>
      <c r="CTL1" s="288"/>
      <c r="CTM1" s="288"/>
      <c r="CTN1" s="288"/>
      <c r="CTO1" s="288"/>
      <c r="CTP1" s="288"/>
      <c r="CTQ1" s="288"/>
      <c r="CTR1" s="288"/>
      <c r="CTS1" s="288"/>
      <c r="CTT1" s="288"/>
      <c r="CTU1" s="288"/>
      <c r="CTV1" s="288"/>
      <c r="CTW1" s="288"/>
      <c r="CTX1" s="288"/>
      <c r="CTY1" s="288"/>
      <c r="CTZ1" s="288"/>
      <c r="CUA1" s="288"/>
      <c r="CUB1" s="288"/>
      <c r="CUC1" s="288"/>
      <c r="CUD1" s="288"/>
      <c r="CUE1" s="288"/>
      <c r="CUF1" s="288"/>
      <c r="CUG1" s="288"/>
      <c r="CUH1" s="288"/>
      <c r="CUI1" s="288"/>
      <c r="CUJ1" s="288"/>
      <c r="CUK1" s="288"/>
      <c r="CUL1" s="288"/>
      <c r="CUM1" s="288"/>
      <c r="CUN1" s="288"/>
      <c r="CUO1" s="288"/>
      <c r="CUP1" s="288"/>
      <c r="CUQ1" s="288"/>
      <c r="CUR1" s="288"/>
      <c r="CUS1" s="288"/>
      <c r="CUT1" s="288"/>
      <c r="CUU1" s="288"/>
      <c r="CUV1" s="288"/>
      <c r="CUW1" s="288"/>
      <c r="CUX1" s="288"/>
      <c r="CUY1" s="288"/>
      <c r="CUZ1" s="288"/>
      <c r="CVA1" s="288"/>
      <c r="CVB1" s="288"/>
      <c r="CVC1" s="288"/>
      <c r="CVD1" s="288"/>
      <c r="CVE1" s="288"/>
      <c r="CVF1" s="288"/>
      <c r="CVG1" s="288"/>
      <c r="CVH1" s="288"/>
      <c r="CVI1" s="288"/>
      <c r="CVJ1" s="288"/>
      <c r="CVK1" s="288"/>
      <c r="CVL1" s="288"/>
      <c r="CVM1" s="288"/>
      <c r="CVN1" s="288"/>
      <c r="CVO1" s="288"/>
      <c r="CVP1" s="288"/>
      <c r="CVQ1" s="288"/>
      <c r="CVR1" s="288"/>
      <c r="CVS1" s="288"/>
      <c r="CVT1" s="288"/>
      <c r="CVU1" s="288"/>
      <c r="CVV1" s="288"/>
      <c r="CVW1" s="288"/>
      <c r="CVX1" s="288"/>
      <c r="CVY1" s="288"/>
      <c r="CVZ1" s="288"/>
      <c r="CWA1" s="288"/>
      <c r="CWB1" s="288"/>
      <c r="CWC1" s="288"/>
      <c r="CWD1" s="288"/>
      <c r="CWE1" s="288"/>
      <c r="CWF1" s="288"/>
      <c r="CWG1" s="288"/>
      <c r="CWH1" s="288"/>
      <c r="CWI1" s="288"/>
      <c r="CWJ1" s="288"/>
      <c r="CWK1" s="288"/>
      <c r="CWL1" s="288"/>
      <c r="CWM1" s="288"/>
      <c r="CWN1" s="288"/>
      <c r="CWO1" s="288"/>
      <c r="CWP1" s="288"/>
      <c r="CWQ1" s="288"/>
      <c r="CWR1" s="288"/>
      <c r="CWS1" s="288"/>
      <c r="CWT1" s="288"/>
      <c r="CWU1" s="288"/>
      <c r="CWV1" s="288"/>
      <c r="CWW1" s="288"/>
      <c r="CWX1" s="288"/>
      <c r="CWY1" s="288"/>
      <c r="CWZ1" s="288"/>
      <c r="CXA1" s="288"/>
      <c r="CXB1" s="288"/>
      <c r="CXC1" s="288"/>
      <c r="CXD1" s="288"/>
      <c r="CXE1" s="288"/>
      <c r="CXF1" s="288"/>
      <c r="CXG1" s="288"/>
      <c r="CXH1" s="288"/>
      <c r="CXI1" s="288"/>
      <c r="CXJ1" s="288"/>
      <c r="CXK1" s="288"/>
      <c r="CXL1" s="288"/>
      <c r="CXM1" s="288"/>
      <c r="CXN1" s="288"/>
      <c r="CXO1" s="288"/>
      <c r="CXP1" s="288"/>
      <c r="CXQ1" s="288"/>
      <c r="CXR1" s="288"/>
      <c r="CXS1" s="288"/>
      <c r="CXT1" s="288"/>
      <c r="CXU1" s="288"/>
      <c r="CXV1" s="288"/>
      <c r="CXW1" s="288"/>
      <c r="CXX1" s="288"/>
      <c r="CXY1" s="288"/>
      <c r="CXZ1" s="288"/>
      <c r="CYA1" s="288"/>
      <c r="CYB1" s="288"/>
      <c r="CYC1" s="288"/>
      <c r="CYD1" s="288"/>
      <c r="CYE1" s="288"/>
      <c r="CYF1" s="288"/>
      <c r="CYG1" s="288"/>
      <c r="CYH1" s="288"/>
      <c r="CYI1" s="288"/>
      <c r="CYJ1" s="288"/>
      <c r="CYK1" s="288"/>
      <c r="CYL1" s="288"/>
      <c r="CYM1" s="288"/>
      <c r="CYN1" s="288"/>
      <c r="CYO1" s="288"/>
      <c r="CYP1" s="288"/>
      <c r="CYQ1" s="288"/>
      <c r="CYR1" s="288"/>
      <c r="CYS1" s="288"/>
      <c r="CYT1" s="288"/>
      <c r="CYU1" s="288"/>
      <c r="CYV1" s="288"/>
      <c r="CYW1" s="288"/>
      <c r="CYX1" s="288"/>
      <c r="CYY1" s="288"/>
      <c r="CYZ1" s="288"/>
      <c r="CZA1" s="288"/>
      <c r="CZB1" s="288"/>
      <c r="CZC1" s="288"/>
      <c r="CZD1" s="288"/>
      <c r="CZE1" s="288"/>
      <c r="CZF1" s="288"/>
      <c r="CZG1" s="288"/>
      <c r="CZH1" s="288"/>
      <c r="CZI1" s="288"/>
      <c r="CZJ1" s="288"/>
      <c r="CZK1" s="288"/>
      <c r="CZL1" s="288"/>
      <c r="CZM1" s="288"/>
      <c r="CZN1" s="288"/>
      <c r="CZO1" s="288"/>
      <c r="CZP1" s="288"/>
      <c r="CZQ1" s="288"/>
      <c r="CZR1" s="288"/>
      <c r="CZS1" s="288"/>
      <c r="CZT1" s="288"/>
      <c r="CZU1" s="288"/>
      <c r="CZV1" s="288"/>
      <c r="CZW1" s="288"/>
      <c r="CZX1" s="288"/>
      <c r="CZY1" s="288"/>
      <c r="CZZ1" s="288"/>
      <c r="DAA1" s="288"/>
      <c r="DAB1" s="288"/>
      <c r="DAC1" s="288"/>
      <c r="DAD1" s="288"/>
      <c r="DAE1" s="288"/>
      <c r="DAF1" s="288"/>
      <c r="DAG1" s="288"/>
      <c r="DAH1" s="288"/>
      <c r="DAI1" s="288"/>
      <c r="DAJ1" s="288"/>
      <c r="DAK1" s="288"/>
      <c r="DAL1" s="288"/>
      <c r="DAM1" s="288"/>
      <c r="DAN1" s="288"/>
      <c r="DAO1" s="288"/>
      <c r="DAP1" s="288"/>
      <c r="DAQ1" s="288"/>
      <c r="DAR1" s="288"/>
      <c r="DAS1" s="288"/>
      <c r="DAT1" s="288"/>
      <c r="DAU1" s="288"/>
      <c r="DAV1" s="288"/>
      <c r="DAW1" s="288"/>
      <c r="DAX1" s="288"/>
      <c r="DAY1" s="288"/>
      <c r="DAZ1" s="288"/>
      <c r="DBA1" s="288"/>
      <c r="DBB1" s="288"/>
      <c r="DBC1" s="288"/>
      <c r="DBD1" s="288"/>
      <c r="DBE1" s="288"/>
      <c r="DBF1" s="288"/>
      <c r="DBG1" s="288"/>
      <c r="DBH1" s="288"/>
      <c r="DBI1" s="288"/>
      <c r="DBJ1" s="288"/>
      <c r="DBK1" s="288"/>
      <c r="DBL1" s="288"/>
      <c r="DBM1" s="288"/>
      <c r="DBN1" s="288"/>
      <c r="DBO1" s="288"/>
      <c r="DBP1" s="288"/>
      <c r="DBQ1" s="288"/>
      <c r="DBR1" s="288"/>
      <c r="DBS1" s="288"/>
      <c r="DBT1" s="288"/>
      <c r="DBU1" s="288"/>
      <c r="DBV1" s="288"/>
      <c r="DBW1" s="288"/>
      <c r="DBX1" s="288"/>
      <c r="DBY1" s="288"/>
      <c r="DBZ1" s="288"/>
      <c r="DCA1" s="288"/>
      <c r="DCB1" s="288"/>
      <c r="DCC1" s="288"/>
      <c r="DCD1" s="288"/>
      <c r="DCE1" s="288"/>
      <c r="DCF1" s="288"/>
      <c r="DCG1" s="288"/>
      <c r="DCH1" s="288"/>
      <c r="DCI1" s="288"/>
      <c r="DCJ1" s="288"/>
      <c r="DCK1" s="288"/>
      <c r="DCL1" s="288"/>
      <c r="DCM1" s="288"/>
      <c r="DCN1" s="288"/>
      <c r="DCO1" s="288"/>
      <c r="DCP1" s="288"/>
      <c r="DCQ1" s="288"/>
      <c r="DCR1" s="288"/>
      <c r="DCS1" s="288"/>
      <c r="DCT1" s="288"/>
      <c r="DCU1" s="288"/>
      <c r="DCV1" s="288"/>
      <c r="DCW1" s="288"/>
      <c r="DCX1" s="288"/>
      <c r="DCY1" s="288"/>
      <c r="DCZ1" s="288"/>
      <c r="DDA1" s="288"/>
      <c r="DDB1" s="288"/>
      <c r="DDC1" s="288"/>
      <c r="DDD1" s="288"/>
      <c r="DDE1" s="288"/>
      <c r="DDF1" s="288"/>
      <c r="DDG1" s="288"/>
      <c r="DDH1" s="288"/>
      <c r="DDI1" s="288"/>
      <c r="DDJ1" s="288"/>
      <c r="DDK1" s="288"/>
      <c r="DDL1" s="288"/>
      <c r="DDM1" s="288"/>
      <c r="DDN1" s="288"/>
      <c r="DDO1" s="288"/>
      <c r="DDP1" s="288"/>
      <c r="DDQ1" s="288"/>
      <c r="DDR1" s="288"/>
      <c r="DDS1" s="288"/>
      <c r="DDT1" s="288"/>
      <c r="DDU1" s="288"/>
      <c r="DDV1" s="288"/>
      <c r="DDW1" s="288"/>
      <c r="DDX1" s="288"/>
      <c r="DDY1" s="288"/>
      <c r="DDZ1" s="288"/>
      <c r="DEA1" s="288"/>
      <c r="DEB1" s="288"/>
      <c r="DEC1" s="288"/>
      <c r="DED1" s="288"/>
      <c r="DEE1" s="288"/>
      <c r="DEF1" s="288"/>
      <c r="DEG1" s="288"/>
      <c r="DEH1" s="288"/>
      <c r="DEI1" s="288"/>
      <c r="DEJ1" s="288"/>
      <c r="DEK1" s="288"/>
      <c r="DEL1" s="288"/>
      <c r="DEM1" s="288"/>
      <c r="DEN1" s="288"/>
      <c r="DEO1" s="288"/>
      <c r="DEP1" s="288"/>
      <c r="DEQ1" s="288"/>
      <c r="DER1" s="288"/>
      <c r="DES1" s="288"/>
      <c r="DET1" s="288"/>
      <c r="DEU1" s="288"/>
      <c r="DEV1" s="288"/>
      <c r="DEW1" s="288"/>
      <c r="DEX1" s="288"/>
      <c r="DEY1" s="288"/>
      <c r="DEZ1" s="288"/>
      <c r="DFA1" s="288"/>
      <c r="DFB1" s="288"/>
      <c r="DFC1" s="288"/>
      <c r="DFD1" s="288"/>
      <c r="DFE1" s="288"/>
      <c r="DFF1" s="288"/>
      <c r="DFG1" s="288"/>
      <c r="DFH1" s="288"/>
      <c r="DFI1" s="288"/>
      <c r="DFJ1" s="288"/>
      <c r="DFK1" s="288"/>
      <c r="DFL1" s="288"/>
      <c r="DFM1" s="288"/>
      <c r="DFN1" s="288"/>
      <c r="DFO1" s="288"/>
      <c r="DFP1" s="288"/>
      <c r="DFQ1" s="288"/>
      <c r="DFR1" s="288"/>
      <c r="DFS1" s="288"/>
      <c r="DFT1" s="288"/>
      <c r="DFU1" s="288"/>
      <c r="DFV1" s="288"/>
      <c r="DFW1" s="288"/>
      <c r="DFX1" s="288"/>
      <c r="DFY1" s="288"/>
      <c r="DFZ1" s="288"/>
      <c r="DGA1" s="288"/>
      <c r="DGB1" s="288"/>
      <c r="DGC1" s="288"/>
      <c r="DGD1" s="288"/>
      <c r="DGE1" s="288"/>
      <c r="DGF1" s="288"/>
      <c r="DGG1" s="288"/>
      <c r="DGH1" s="288"/>
      <c r="DGI1" s="288"/>
      <c r="DGJ1" s="288"/>
      <c r="DGK1" s="288"/>
      <c r="DGL1" s="288"/>
      <c r="DGM1" s="288"/>
      <c r="DGN1" s="288"/>
      <c r="DGO1" s="288"/>
      <c r="DGP1" s="288"/>
      <c r="DGQ1" s="288"/>
      <c r="DGR1" s="288"/>
      <c r="DGS1" s="288"/>
      <c r="DGT1" s="288"/>
      <c r="DGU1" s="288"/>
      <c r="DGV1" s="288"/>
      <c r="DGW1" s="288"/>
      <c r="DGX1" s="288"/>
      <c r="DGY1" s="288"/>
      <c r="DGZ1" s="288"/>
      <c r="DHA1" s="288"/>
      <c r="DHB1" s="288"/>
      <c r="DHC1" s="288"/>
      <c r="DHD1" s="288"/>
      <c r="DHE1" s="288"/>
      <c r="DHF1" s="288"/>
      <c r="DHG1" s="288"/>
      <c r="DHH1" s="288"/>
      <c r="DHI1" s="288"/>
      <c r="DHJ1" s="288"/>
      <c r="DHK1" s="288"/>
      <c r="DHL1" s="288"/>
      <c r="DHM1" s="288"/>
      <c r="DHN1" s="288"/>
      <c r="DHO1" s="288"/>
      <c r="DHP1" s="288"/>
      <c r="DHQ1" s="288"/>
      <c r="DHR1" s="288"/>
      <c r="DHS1" s="288"/>
      <c r="DHT1" s="288"/>
      <c r="DHU1" s="288"/>
      <c r="DHV1" s="288"/>
      <c r="DHW1" s="288"/>
      <c r="DHX1" s="288"/>
      <c r="DHY1" s="288"/>
      <c r="DHZ1" s="288"/>
      <c r="DIA1" s="288"/>
      <c r="DIB1" s="288"/>
      <c r="DIC1" s="288"/>
      <c r="DID1" s="288"/>
      <c r="DIE1" s="288"/>
      <c r="DIF1" s="288"/>
      <c r="DIG1" s="288"/>
      <c r="DIH1" s="288"/>
      <c r="DII1" s="288"/>
      <c r="DIJ1" s="288"/>
      <c r="DIK1" s="288"/>
      <c r="DIL1" s="288"/>
      <c r="DIM1" s="288"/>
      <c r="DIN1" s="288"/>
      <c r="DIO1" s="288"/>
      <c r="DIP1" s="288"/>
      <c r="DIQ1" s="288"/>
      <c r="DIR1" s="288"/>
      <c r="DIS1" s="288"/>
      <c r="DIT1" s="288"/>
      <c r="DIU1" s="288"/>
      <c r="DIV1" s="288"/>
      <c r="DIW1" s="288"/>
      <c r="DIX1" s="288"/>
      <c r="DIY1" s="288"/>
      <c r="DIZ1" s="288"/>
      <c r="DJA1" s="288"/>
      <c r="DJB1" s="288"/>
      <c r="DJC1" s="288"/>
      <c r="DJD1" s="288"/>
      <c r="DJE1" s="288"/>
      <c r="DJF1" s="288"/>
      <c r="DJG1" s="288"/>
      <c r="DJH1" s="288"/>
      <c r="DJI1" s="288"/>
      <c r="DJJ1" s="288"/>
      <c r="DJK1" s="288"/>
      <c r="DJL1" s="288"/>
      <c r="DJM1" s="288"/>
      <c r="DJN1" s="288"/>
      <c r="DJO1" s="288"/>
      <c r="DJP1" s="288"/>
      <c r="DJQ1" s="288"/>
      <c r="DJR1" s="288"/>
      <c r="DJS1" s="288"/>
      <c r="DJT1" s="288"/>
      <c r="DJU1" s="288"/>
      <c r="DJV1" s="288"/>
      <c r="DJW1" s="288"/>
      <c r="DJX1" s="288"/>
      <c r="DJY1" s="288"/>
      <c r="DJZ1" s="288"/>
      <c r="DKA1" s="288"/>
      <c r="DKB1" s="288"/>
      <c r="DKC1" s="288"/>
      <c r="DKD1" s="288"/>
      <c r="DKE1" s="288"/>
      <c r="DKF1" s="288"/>
      <c r="DKG1" s="288"/>
      <c r="DKH1" s="288"/>
      <c r="DKI1" s="288"/>
      <c r="DKJ1" s="288"/>
      <c r="DKK1" s="288"/>
      <c r="DKL1" s="288"/>
      <c r="DKM1" s="288"/>
      <c r="DKN1" s="288"/>
      <c r="DKO1" s="288"/>
      <c r="DKP1" s="288"/>
      <c r="DKQ1" s="288"/>
      <c r="DKR1" s="288"/>
      <c r="DKS1" s="288"/>
      <c r="DKT1" s="288"/>
      <c r="DKU1" s="288"/>
      <c r="DKV1" s="288"/>
      <c r="DKW1" s="288"/>
      <c r="DKX1" s="288"/>
      <c r="DKY1" s="288"/>
      <c r="DKZ1" s="288"/>
      <c r="DLA1" s="288"/>
      <c r="DLB1" s="288"/>
      <c r="DLC1" s="288"/>
      <c r="DLD1" s="288"/>
      <c r="DLE1" s="288"/>
      <c r="DLF1" s="288"/>
      <c r="DLG1" s="288"/>
      <c r="DLH1" s="288"/>
      <c r="DLI1" s="288"/>
      <c r="DLJ1" s="288"/>
      <c r="DLK1" s="288"/>
      <c r="DLL1" s="288"/>
      <c r="DLM1" s="288"/>
      <c r="DLN1" s="288"/>
      <c r="DLO1" s="288"/>
      <c r="DLP1" s="288"/>
      <c r="DLQ1" s="288"/>
      <c r="DLR1" s="288"/>
      <c r="DLS1" s="288"/>
      <c r="DLT1" s="288"/>
      <c r="DLU1" s="288"/>
      <c r="DLV1" s="288"/>
      <c r="DLW1" s="288"/>
      <c r="DLX1" s="288"/>
      <c r="DLY1" s="288"/>
      <c r="DLZ1" s="288"/>
      <c r="DMA1" s="288"/>
      <c r="DMB1" s="288"/>
      <c r="DMC1" s="288"/>
      <c r="DMD1" s="288"/>
      <c r="DME1" s="288"/>
      <c r="DMF1" s="288"/>
      <c r="DMG1" s="288"/>
      <c r="DMH1" s="288"/>
      <c r="DMI1" s="288"/>
      <c r="DMJ1" s="288"/>
      <c r="DMK1" s="288"/>
      <c r="DML1" s="288"/>
      <c r="DMM1" s="288"/>
      <c r="DMN1" s="288"/>
      <c r="DMO1" s="288"/>
      <c r="DMP1" s="288"/>
      <c r="DMQ1" s="288"/>
      <c r="DMR1" s="288"/>
      <c r="DMS1" s="288"/>
      <c r="DMT1" s="288"/>
      <c r="DMU1" s="288"/>
      <c r="DMV1" s="288"/>
      <c r="DMW1" s="288"/>
      <c r="DMX1" s="288"/>
      <c r="DMY1" s="288"/>
      <c r="DMZ1" s="288"/>
      <c r="DNA1" s="288"/>
      <c r="DNB1" s="288"/>
      <c r="DNC1" s="288"/>
      <c r="DND1" s="288"/>
      <c r="DNE1" s="288"/>
      <c r="DNF1" s="288"/>
      <c r="DNG1" s="288"/>
      <c r="DNH1" s="288"/>
      <c r="DNI1" s="288"/>
      <c r="DNJ1" s="288"/>
      <c r="DNK1" s="288"/>
      <c r="DNL1" s="288"/>
      <c r="DNM1" s="288"/>
      <c r="DNN1" s="288"/>
      <c r="DNO1" s="288"/>
      <c r="DNP1" s="288"/>
      <c r="DNQ1" s="288"/>
      <c r="DNR1" s="288"/>
      <c r="DNS1" s="288"/>
      <c r="DNT1" s="288"/>
      <c r="DNU1" s="288"/>
      <c r="DNV1" s="288"/>
      <c r="DNW1" s="288"/>
      <c r="DNX1" s="288"/>
      <c r="DNY1" s="288"/>
      <c r="DNZ1" s="288"/>
      <c r="DOA1" s="288"/>
      <c r="DOB1" s="288"/>
      <c r="DOC1" s="288"/>
      <c r="DOD1" s="288"/>
      <c r="DOE1" s="288"/>
      <c r="DOF1" s="288"/>
      <c r="DOG1" s="288"/>
      <c r="DOH1" s="288"/>
      <c r="DOI1" s="288"/>
      <c r="DOJ1" s="288"/>
      <c r="DOK1" s="288"/>
      <c r="DOL1" s="288"/>
      <c r="DOM1" s="288"/>
      <c r="DON1" s="288"/>
      <c r="DOO1" s="288"/>
      <c r="DOP1" s="288"/>
      <c r="DOQ1" s="288"/>
      <c r="DOR1" s="288"/>
      <c r="DOS1" s="288"/>
      <c r="DOT1" s="288"/>
      <c r="DOU1" s="288"/>
      <c r="DOV1" s="288"/>
      <c r="DOW1" s="288"/>
      <c r="DOX1" s="288"/>
      <c r="DOY1" s="288"/>
      <c r="DOZ1" s="288"/>
      <c r="DPA1" s="288"/>
      <c r="DPB1" s="288"/>
      <c r="DPC1" s="288"/>
      <c r="DPD1" s="288"/>
      <c r="DPE1" s="288"/>
      <c r="DPF1" s="288"/>
      <c r="DPG1" s="288"/>
      <c r="DPH1" s="288"/>
      <c r="DPI1" s="288"/>
      <c r="DPJ1" s="288"/>
      <c r="DPK1" s="288"/>
      <c r="DPL1" s="288"/>
      <c r="DPM1" s="288"/>
      <c r="DPN1" s="288"/>
      <c r="DPO1" s="288"/>
      <c r="DPP1" s="288"/>
      <c r="DPQ1" s="288"/>
      <c r="DPR1" s="288"/>
      <c r="DPS1" s="288"/>
      <c r="DPT1" s="288"/>
      <c r="DPU1" s="288"/>
      <c r="DPV1" s="288"/>
      <c r="DPW1" s="288"/>
      <c r="DPX1" s="288"/>
      <c r="DPY1" s="288"/>
      <c r="DPZ1" s="288"/>
      <c r="DQA1" s="288"/>
      <c r="DQB1" s="288"/>
      <c r="DQC1" s="288"/>
      <c r="DQD1" s="288"/>
      <c r="DQE1" s="288"/>
      <c r="DQF1" s="288"/>
      <c r="DQG1" s="288"/>
      <c r="DQH1" s="288"/>
      <c r="DQI1" s="288"/>
      <c r="DQJ1" s="288"/>
      <c r="DQK1" s="288"/>
      <c r="DQL1" s="288"/>
      <c r="DQM1" s="288"/>
      <c r="DQN1" s="288"/>
      <c r="DQO1" s="288"/>
      <c r="DQP1" s="288"/>
      <c r="DQQ1" s="288"/>
      <c r="DQR1" s="288"/>
      <c r="DQS1" s="288"/>
      <c r="DQT1" s="288"/>
      <c r="DQU1" s="288"/>
      <c r="DQV1" s="288"/>
      <c r="DQW1" s="288"/>
      <c r="DQX1" s="288"/>
      <c r="DQY1" s="288"/>
      <c r="DQZ1" s="288"/>
      <c r="DRA1" s="288"/>
      <c r="DRB1" s="288"/>
      <c r="DRC1" s="288"/>
      <c r="DRD1" s="288"/>
      <c r="DRE1" s="288"/>
      <c r="DRF1" s="288"/>
      <c r="DRG1" s="288"/>
      <c r="DRH1" s="288"/>
      <c r="DRI1" s="288"/>
      <c r="DRJ1" s="288"/>
      <c r="DRK1" s="288"/>
      <c r="DRL1" s="288"/>
      <c r="DRM1" s="288"/>
      <c r="DRN1" s="288"/>
      <c r="DRO1" s="288"/>
      <c r="DRP1" s="288"/>
      <c r="DRQ1" s="288"/>
      <c r="DRR1" s="288"/>
      <c r="DRS1" s="288"/>
      <c r="DRT1" s="288"/>
      <c r="DRU1" s="288"/>
      <c r="DRV1" s="288"/>
      <c r="DRW1" s="288"/>
      <c r="DRX1" s="288"/>
      <c r="DRY1" s="288"/>
      <c r="DRZ1" s="288"/>
      <c r="DSA1" s="288"/>
      <c r="DSB1" s="288"/>
      <c r="DSC1" s="288"/>
      <c r="DSD1" s="288"/>
      <c r="DSE1" s="288"/>
      <c r="DSF1" s="288"/>
      <c r="DSG1" s="288"/>
      <c r="DSH1" s="288"/>
      <c r="DSI1" s="288"/>
      <c r="DSJ1" s="288"/>
      <c r="DSK1" s="288"/>
      <c r="DSL1" s="288"/>
      <c r="DSM1" s="288"/>
      <c r="DSN1" s="288"/>
      <c r="DSO1" s="288"/>
      <c r="DSP1" s="288"/>
      <c r="DSQ1" s="288"/>
      <c r="DSR1" s="288"/>
      <c r="DSS1" s="288"/>
      <c r="DST1" s="288"/>
      <c r="DSU1" s="288"/>
      <c r="DSV1" s="288"/>
      <c r="DSW1" s="288"/>
      <c r="DSX1" s="288"/>
      <c r="DSY1" s="288"/>
      <c r="DSZ1" s="288"/>
      <c r="DTA1" s="288"/>
      <c r="DTB1" s="288"/>
      <c r="DTC1" s="288"/>
      <c r="DTD1" s="288"/>
      <c r="DTE1" s="288"/>
      <c r="DTF1" s="288"/>
      <c r="DTG1" s="288"/>
      <c r="DTH1" s="288"/>
      <c r="DTI1" s="288"/>
      <c r="DTJ1" s="288"/>
      <c r="DTK1" s="288"/>
      <c r="DTL1" s="288"/>
      <c r="DTM1" s="288"/>
      <c r="DTN1" s="288"/>
      <c r="DTO1" s="288"/>
      <c r="DTP1" s="288"/>
      <c r="DTQ1" s="288"/>
      <c r="DTR1" s="288"/>
      <c r="DTS1" s="288"/>
      <c r="DTT1" s="288"/>
      <c r="DTU1" s="288"/>
      <c r="DTV1" s="288"/>
      <c r="DTW1" s="288"/>
      <c r="DTX1" s="288"/>
      <c r="DTY1" s="288"/>
      <c r="DTZ1" s="288"/>
      <c r="DUA1" s="288"/>
      <c r="DUB1" s="288"/>
      <c r="DUC1" s="288"/>
      <c r="DUD1" s="288"/>
      <c r="DUE1" s="288"/>
      <c r="DUF1" s="288"/>
      <c r="DUG1" s="288"/>
      <c r="DUH1" s="288"/>
      <c r="DUI1" s="288"/>
      <c r="DUJ1" s="288"/>
      <c r="DUK1" s="288"/>
      <c r="DUL1" s="288"/>
      <c r="DUM1" s="288"/>
      <c r="DUN1" s="288"/>
      <c r="DUO1" s="288"/>
      <c r="DUP1" s="288"/>
      <c r="DUQ1" s="288"/>
      <c r="DUR1" s="288"/>
      <c r="DUS1" s="288"/>
      <c r="DUT1" s="288"/>
      <c r="DUU1" s="288"/>
      <c r="DUV1" s="288"/>
      <c r="DUW1" s="288"/>
      <c r="DUX1" s="288"/>
      <c r="DUY1" s="288"/>
      <c r="DUZ1" s="288"/>
      <c r="DVA1" s="288"/>
      <c r="DVB1" s="288"/>
      <c r="DVC1" s="288"/>
      <c r="DVD1" s="288"/>
      <c r="DVE1" s="288"/>
      <c r="DVF1" s="288"/>
      <c r="DVG1" s="288"/>
      <c r="DVH1" s="288"/>
      <c r="DVI1" s="288"/>
      <c r="DVJ1" s="288"/>
      <c r="DVK1" s="288"/>
      <c r="DVL1" s="288"/>
      <c r="DVM1" s="288"/>
      <c r="DVN1" s="288"/>
      <c r="DVO1" s="288"/>
      <c r="DVP1" s="288"/>
      <c r="DVQ1" s="288"/>
      <c r="DVR1" s="288"/>
      <c r="DVS1" s="288"/>
      <c r="DVT1" s="288"/>
      <c r="DVU1" s="288"/>
      <c r="DVV1" s="288"/>
      <c r="DVW1" s="288"/>
      <c r="DVX1" s="288"/>
      <c r="DVY1" s="288"/>
      <c r="DVZ1" s="288"/>
      <c r="DWA1" s="288"/>
      <c r="DWB1" s="288"/>
      <c r="DWC1" s="288"/>
      <c r="DWD1" s="288"/>
      <c r="DWE1" s="288"/>
      <c r="DWF1" s="288"/>
      <c r="DWG1" s="288"/>
      <c r="DWH1" s="288"/>
      <c r="DWI1" s="288"/>
      <c r="DWJ1" s="288"/>
      <c r="DWK1" s="288"/>
      <c r="DWL1" s="288"/>
      <c r="DWM1" s="288"/>
      <c r="DWN1" s="288"/>
      <c r="DWO1" s="288"/>
      <c r="DWP1" s="288"/>
      <c r="DWQ1" s="288"/>
      <c r="DWR1" s="288"/>
      <c r="DWS1" s="288"/>
      <c r="DWT1" s="288"/>
      <c r="DWU1" s="288"/>
      <c r="DWV1" s="288"/>
      <c r="DWW1" s="288"/>
      <c r="DWX1" s="288"/>
      <c r="DWY1" s="288"/>
      <c r="DWZ1" s="288"/>
      <c r="DXA1" s="288"/>
      <c r="DXB1" s="288"/>
      <c r="DXC1" s="288"/>
      <c r="DXD1" s="288"/>
      <c r="DXE1" s="288"/>
      <c r="DXF1" s="288"/>
      <c r="DXG1" s="288"/>
      <c r="DXH1" s="288"/>
      <c r="DXI1" s="288"/>
      <c r="DXJ1" s="288"/>
      <c r="DXK1" s="288"/>
      <c r="DXL1" s="288"/>
      <c r="DXM1" s="288"/>
      <c r="DXN1" s="288"/>
      <c r="DXO1" s="288"/>
      <c r="DXP1" s="288"/>
      <c r="DXQ1" s="288"/>
      <c r="DXR1" s="288"/>
      <c r="DXS1" s="288"/>
      <c r="DXT1" s="288"/>
      <c r="DXU1" s="288"/>
      <c r="DXV1" s="288"/>
      <c r="DXW1" s="288"/>
      <c r="DXX1" s="288"/>
      <c r="DXY1" s="288"/>
      <c r="DXZ1" s="288"/>
      <c r="DYA1" s="288"/>
      <c r="DYB1" s="288"/>
      <c r="DYC1" s="288"/>
      <c r="DYD1" s="288"/>
      <c r="DYE1" s="288"/>
      <c r="DYF1" s="288"/>
      <c r="DYG1" s="288"/>
      <c r="DYH1" s="288"/>
      <c r="DYI1" s="288"/>
      <c r="DYJ1" s="288"/>
      <c r="DYK1" s="288"/>
      <c r="DYL1" s="288"/>
      <c r="DYM1" s="288"/>
      <c r="DYN1" s="288"/>
      <c r="DYO1" s="288"/>
      <c r="DYP1" s="288"/>
      <c r="DYQ1" s="288"/>
      <c r="DYR1" s="288"/>
      <c r="DYS1" s="288"/>
      <c r="DYT1" s="288"/>
      <c r="DYU1" s="288"/>
      <c r="DYV1" s="288"/>
      <c r="DYW1" s="288"/>
      <c r="DYX1" s="288"/>
      <c r="DYY1" s="288"/>
      <c r="DYZ1" s="288"/>
      <c r="DZA1" s="288"/>
      <c r="DZB1" s="288"/>
      <c r="DZC1" s="288"/>
      <c r="DZD1" s="288"/>
      <c r="DZE1" s="288"/>
      <c r="DZF1" s="288"/>
      <c r="DZG1" s="288"/>
      <c r="DZH1" s="288"/>
      <c r="DZI1" s="288"/>
      <c r="DZJ1" s="288"/>
      <c r="DZK1" s="288"/>
      <c r="DZL1" s="288"/>
      <c r="DZM1" s="288"/>
      <c r="DZN1" s="288"/>
      <c r="DZO1" s="288"/>
      <c r="DZP1" s="288"/>
      <c r="DZQ1" s="288"/>
      <c r="DZR1" s="288"/>
      <c r="DZS1" s="288"/>
      <c r="DZT1" s="288"/>
      <c r="DZU1" s="288"/>
      <c r="DZV1" s="288"/>
      <c r="DZW1" s="288"/>
      <c r="DZX1" s="288"/>
      <c r="DZY1" s="288"/>
      <c r="DZZ1" s="288"/>
      <c r="EAA1" s="288"/>
      <c r="EAB1" s="288"/>
      <c r="EAC1" s="288"/>
      <c r="EAD1" s="288"/>
      <c r="EAE1" s="288"/>
      <c r="EAF1" s="288"/>
      <c r="EAG1" s="288"/>
      <c r="EAH1" s="288"/>
      <c r="EAI1" s="288"/>
      <c r="EAJ1" s="288"/>
      <c r="EAK1" s="288"/>
      <c r="EAL1" s="288"/>
      <c r="EAM1" s="288"/>
      <c r="EAN1" s="288"/>
      <c r="EAO1" s="288"/>
      <c r="EAP1" s="288"/>
      <c r="EAQ1" s="288"/>
      <c r="EAR1" s="288"/>
      <c r="EAS1" s="288"/>
      <c r="EAT1" s="288"/>
      <c r="EAU1" s="288"/>
      <c r="EAV1" s="288"/>
      <c r="EAW1" s="288"/>
      <c r="EAX1" s="288"/>
      <c r="EAY1" s="288"/>
      <c r="EAZ1" s="288"/>
      <c r="EBA1" s="288"/>
      <c r="EBB1" s="288"/>
      <c r="EBC1" s="288"/>
      <c r="EBD1" s="288"/>
      <c r="EBE1" s="288"/>
      <c r="EBF1" s="288"/>
      <c r="EBG1" s="288"/>
      <c r="EBH1" s="288"/>
      <c r="EBI1" s="288"/>
      <c r="EBJ1" s="288"/>
      <c r="EBK1" s="288"/>
      <c r="EBL1" s="288"/>
      <c r="EBM1" s="288"/>
      <c r="EBN1" s="288"/>
      <c r="EBO1" s="288"/>
      <c r="EBP1" s="288"/>
      <c r="EBQ1" s="288"/>
      <c r="EBR1" s="288"/>
      <c r="EBS1" s="288"/>
      <c r="EBT1" s="288"/>
      <c r="EBU1" s="288"/>
      <c r="EBV1" s="288"/>
      <c r="EBW1" s="288"/>
      <c r="EBX1" s="288"/>
      <c r="EBY1" s="288"/>
      <c r="EBZ1" s="288"/>
      <c r="ECA1" s="288"/>
      <c r="ECB1" s="288"/>
      <c r="ECC1" s="288"/>
      <c r="ECD1" s="288"/>
      <c r="ECE1" s="288"/>
      <c r="ECF1" s="288"/>
      <c r="ECG1" s="288"/>
      <c r="ECH1" s="288"/>
      <c r="ECI1" s="288"/>
      <c r="ECJ1" s="288"/>
      <c r="ECK1" s="288"/>
      <c r="ECL1" s="288"/>
      <c r="ECM1" s="288"/>
      <c r="ECN1" s="288"/>
      <c r="ECO1" s="288"/>
      <c r="ECP1" s="288"/>
      <c r="ECQ1" s="288"/>
      <c r="ECR1" s="288"/>
      <c r="ECS1" s="288"/>
      <c r="ECT1" s="288"/>
      <c r="ECU1" s="288"/>
      <c r="ECV1" s="288"/>
      <c r="ECW1" s="288"/>
      <c r="ECX1" s="288"/>
      <c r="ECY1" s="288"/>
      <c r="ECZ1" s="288"/>
      <c r="EDA1" s="288"/>
      <c r="EDB1" s="288"/>
      <c r="EDC1" s="288"/>
      <c r="EDD1" s="288"/>
      <c r="EDE1" s="288"/>
      <c r="EDF1" s="288"/>
      <c r="EDG1" s="288"/>
      <c r="EDH1" s="288"/>
      <c r="EDI1" s="288"/>
      <c r="EDJ1" s="288"/>
      <c r="EDK1" s="288"/>
      <c r="EDL1" s="288"/>
      <c r="EDM1" s="288"/>
      <c r="EDN1" s="288"/>
      <c r="EDO1" s="288"/>
      <c r="EDP1" s="288"/>
      <c r="EDQ1" s="288"/>
      <c r="EDR1" s="288"/>
      <c r="EDS1" s="288"/>
      <c r="EDT1" s="288"/>
      <c r="EDU1" s="288"/>
      <c r="EDV1" s="288"/>
      <c r="EDW1" s="288"/>
      <c r="EDX1" s="288"/>
      <c r="EDY1" s="288"/>
      <c r="EDZ1" s="288"/>
      <c r="EEA1" s="288"/>
      <c r="EEB1" s="288"/>
      <c r="EEC1" s="288"/>
      <c r="EED1" s="288"/>
      <c r="EEE1" s="288"/>
      <c r="EEF1" s="288"/>
      <c r="EEG1" s="288"/>
      <c r="EEH1" s="288"/>
      <c r="EEI1" s="288"/>
      <c r="EEJ1" s="288"/>
      <c r="EEK1" s="288"/>
      <c r="EEL1" s="288"/>
      <c r="EEM1" s="288"/>
      <c r="EEN1" s="288"/>
      <c r="EEO1" s="288"/>
      <c r="EEP1" s="288"/>
      <c r="EEQ1" s="288"/>
      <c r="EER1" s="288"/>
      <c r="EES1" s="288"/>
      <c r="EET1" s="288"/>
      <c r="EEU1" s="288"/>
      <c r="EEV1" s="288"/>
      <c r="EEW1" s="288"/>
      <c r="EEX1" s="288"/>
      <c r="EEY1" s="288"/>
      <c r="EEZ1" s="288"/>
      <c r="EFA1" s="288"/>
      <c r="EFB1" s="288"/>
      <c r="EFC1" s="288"/>
      <c r="EFD1" s="288"/>
      <c r="EFE1" s="288"/>
      <c r="EFF1" s="288"/>
      <c r="EFG1" s="288"/>
      <c r="EFH1" s="288"/>
      <c r="EFI1" s="288"/>
      <c r="EFJ1" s="288"/>
      <c r="EFK1" s="288"/>
      <c r="EFL1" s="288"/>
      <c r="EFM1" s="288"/>
      <c r="EFN1" s="288"/>
      <c r="EFO1" s="288"/>
      <c r="EFP1" s="288"/>
      <c r="EFQ1" s="288"/>
      <c r="EFR1" s="288"/>
      <c r="EFS1" s="288"/>
      <c r="EFT1" s="288"/>
      <c r="EFU1" s="288"/>
      <c r="EFV1" s="288"/>
      <c r="EFW1" s="288"/>
      <c r="EFX1" s="288"/>
      <c r="EFY1" s="288"/>
      <c r="EFZ1" s="288"/>
      <c r="EGA1" s="288"/>
      <c r="EGB1" s="288"/>
      <c r="EGC1" s="288"/>
      <c r="EGD1" s="288"/>
      <c r="EGE1" s="288"/>
      <c r="EGF1" s="288"/>
      <c r="EGG1" s="288"/>
      <c r="EGH1" s="288"/>
      <c r="EGI1" s="288"/>
      <c r="EGJ1" s="288"/>
      <c r="EGK1" s="288"/>
      <c r="EGL1" s="288"/>
      <c r="EGM1" s="288"/>
      <c r="EGN1" s="288"/>
      <c r="EGO1" s="288"/>
      <c r="EGP1" s="288"/>
      <c r="EGQ1" s="288"/>
      <c r="EGR1" s="288"/>
      <c r="EGS1" s="288"/>
      <c r="EGT1" s="288"/>
      <c r="EGU1" s="288"/>
      <c r="EGV1" s="288"/>
      <c r="EGW1" s="288"/>
      <c r="EGX1" s="288"/>
      <c r="EGY1" s="288"/>
      <c r="EGZ1" s="288"/>
      <c r="EHA1" s="288"/>
      <c r="EHB1" s="288"/>
      <c r="EHC1" s="288"/>
      <c r="EHD1" s="288"/>
      <c r="EHE1" s="288"/>
      <c r="EHF1" s="288"/>
      <c r="EHG1" s="288"/>
      <c r="EHH1" s="288"/>
      <c r="EHI1" s="288"/>
      <c r="EHJ1" s="288"/>
      <c r="EHK1" s="288"/>
      <c r="EHL1" s="288"/>
      <c r="EHM1" s="288"/>
      <c r="EHN1" s="288"/>
      <c r="EHO1" s="288"/>
      <c r="EHP1" s="288"/>
      <c r="EHQ1" s="288"/>
      <c r="EHR1" s="288"/>
      <c r="EHS1" s="288"/>
      <c r="EHT1" s="288"/>
      <c r="EHU1" s="288"/>
      <c r="EHV1" s="288"/>
      <c r="EHW1" s="288"/>
      <c r="EHX1" s="288"/>
      <c r="EHY1" s="288"/>
      <c r="EHZ1" s="288"/>
      <c r="EIA1" s="288"/>
      <c r="EIB1" s="288"/>
      <c r="EIC1" s="288"/>
      <c r="EID1" s="288"/>
      <c r="EIE1" s="288"/>
      <c r="EIF1" s="288"/>
      <c r="EIG1" s="288"/>
      <c r="EIH1" s="288"/>
      <c r="EII1" s="288"/>
      <c r="EIJ1" s="288"/>
      <c r="EIK1" s="288"/>
      <c r="EIL1" s="288"/>
      <c r="EIM1" s="288"/>
      <c r="EIN1" s="288"/>
      <c r="EIO1" s="288"/>
      <c r="EIP1" s="288"/>
      <c r="EIQ1" s="288"/>
      <c r="EIR1" s="288"/>
      <c r="EIS1" s="288"/>
      <c r="EIT1" s="288"/>
      <c r="EIU1" s="288"/>
      <c r="EIV1" s="288"/>
      <c r="EIW1" s="288"/>
      <c r="EIX1" s="288"/>
      <c r="EIY1" s="288"/>
      <c r="EIZ1" s="288"/>
      <c r="EJA1" s="288"/>
      <c r="EJB1" s="288"/>
      <c r="EJC1" s="288"/>
      <c r="EJD1" s="288"/>
      <c r="EJE1" s="288"/>
      <c r="EJF1" s="288"/>
      <c r="EJG1" s="288"/>
      <c r="EJH1" s="288"/>
      <c r="EJI1" s="288"/>
      <c r="EJJ1" s="288"/>
      <c r="EJK1" s="288"/>
      <c r="EJL1" s="288"/>
      <c r="EJM1" s="288"/>
      <c r="EJN1" s="288"/>
      <c r="EJO1" s="288"/>
      <c r="EJP1" s="288"/>
      <c r="EJQ1" s="288"/>
      <c r="EJR1" s="288"/>
      <c r="EJS1" s="288"/>
      <c r="EJT1" s="288"/>
      <c r="EJU1" s="288"/>
      <c r="EJV1" s="288"/>
      <c r="EJW1" s="288"/>
      <c r="EJX1" s="288"/>
      <c r="EJY1" s="288"/>
      <c r="EJZ1" s="288"/>
      <c r="EKA1" s="288"/>
      <c r="EKB1" s="288"/>
      <c r="EKC1" s="288"/>
      <c r="EKD1" s="288"/>
      <c r="EKE1" s="288"/>
      <c r="EKF1" s="288"/>
      <c r="EKG1" s="288"/>
      <c r="EKH1" s="288"/>
      <c r="EKI1" s="288"/>
      <c r="EKJ1" s="288"/>
      <c r="EKK1" s="288"/>
      <c r="EKL1" s="288"/>
      <c r="EKM1" s="288"/>
      <c r="EKN1" s="288"/>
      <c r="EKO1" s="288"/>
      <c r="EKP1" s="288"/>
      <c r="EKQ1" s="288"/>
      <c r="EKR1" s="288"/>
      <c r="EKS1" s="288"/>
      <c r="EKT1" s="288"/>
      <c r="EKU1" s="288"/>
      <c r="EKV1" s="288"/>
      <c r="EKW1" s="288"/>
      <c r="EKX1" s="288"/>
      <c r="EKY1" s="288"/>
      <c r="EKZ1" s="288"/>
      <c r="ELA1" s="288"/>
      <c r="ELB1" s="288"/>
      <c r="ELC1" s="288"/>
      <c r="ELD1" s="288"/>
      <c r="ELE1" s="288"/>
      <c r="ELF1" s="288"/>
      <c r="ELG1" s="288"/>
      <c r="ELH1" s="288"/>
      <c r="ELI1" s="288"/>
      <c r="ELJ1" s="288"/>
      <c r="ELK1" s="288"/>
      <c r="ELL1" s="288"/>
      <c r="ELM1" s="288"/>
      <c r="ELN1" s="288"/>
      <c r="ELO1" s="288"/>
      <c r="ELP1" s="288"/>
      <c r="ELQ1" s="288"/>
      <c r="ELR1" s="288"/>
      <c r="ELS1" s="288"/>
      <c r="ELT1" s="288"/>
      <c r="ELU1" s="288"/>
      <c r="ELV1" s="288"/>
      <c r="ELW1" s="288"/>
      <c r="ELX1" s="288"/>
      <c r="ELY1" s="288"/>
      <c r="ELZ1" s="288"/>
      <c r="EMA1" s="288"/>
      <c r="EMB1" s="288"/>
      <c r="EMC1" s="288"/>
      <c r="EMD1" s="288"/>
      <c r="EME1" s="288"/>
      <c r="EMF1" s="288"/>
      <c r="EMG1" s="288"/>
      <c r="EMH1" s="288"/>
      <c r="EMI1" s="288"/>
      <c r="EMJ1" s="288"/>
      <c r="EMK1" s="288"/>
      <c r="EML1" s="288"/>
      <c r="EMM1" s="288"/>
      <c r="EMN1" s="288"/>
      <c r="EMO1" s="288"/>
      <c r="EMP1" s="288"/>
      <c r="EMQ1" s="288"/>
      <c r="EMR1" s="288"/>
      <c r="EMS1" s="288"/>
      <c r="EMT1" s="288"/>
      <c r="EMU1" s="288"/>
      <c r="EMV1" s="288"/>
      <c r="EMW1" s="288"/>
      <c r="EMX1" s="288"/>
      <c r="EMY1" s="288"/>
      <c r="EMZ1" s="288"/>
      <c r="ENA1" s="288"/>
      <c r="ENB1" s="288"/>
      <c r="ENC1" s="288"/>
      <c r="END1" s="288"/>
      <c r="ENE1" s="288"/>
      <c r="ENF1" s="288"/>
      <c r="ENG1" s="288"/>
      <c r="ENH1" s="288"/>
      <c r="ENI1" s="288"/>
      <c r="ENJ1" s="288"/>
      <c r="ENK1" s="288"/>
      <c r="ENL1" s="288"/>
      <c r="ENM1" s="288"/>
      <c r="ENN1" s="288"/>
      <c r="ENO1" s="288"/>
      <c r="ENP1" s="288"/>
      <c r="ENQ1" s="288"/>
      <c r="ENR1" s="288"/>
      <c r="ENS1" s="288"/>
      <c r="ENT1" s="288"/>
      <c r="ENU1" s="288"/>
      <c r="ENV1" s="288"/>
      <c r="ENW1" s="288"/>
      <c r="ENX1" s="288"/>
      <c r="ENY1" s="288"/>
      <c r="ENZ1" s="288"/>
      <c r="EOA1" s="288"/>
      <c r="EOB1" s="288"/>
      <c r="EOC1" s="288"/>
      <c r="EOD1" s="288"/>
      <c r="EOE1" s="288"/>
      <c r="EOF1" s="288"/>
      <c r="EOG1" s="288"/>
      <c r="EOH1" s="288"/>
      <c r="EOI1" s="288"/>
      <c r="EOJ1" s="288"/>
      <c r="EOK1" s="288"/>
      <c r="EOL1" s="288"/>
      <c r="EOM1" s="288"/>
      <c r="EON1" s="288"/>
      <c r="EOO1" s="288"/>
      <c r="EOP1" s="288"/>
      <c r="EOQ1" s="288"/>
      <c r="EOR1" s="288"/>
      <c r="EOS1" s="288"/>
      <c r="EOT1" s="288"/>
      <c r="EOU1" s="288"/>
      <c r="EOV1" s="288"/>
      <c r="EOW1" s="288"/>
      <c r="EOX1" s="288"/>
      <c r="EOY1" s="288"/>
      <c r="EOZ1" s="288"/>
      <c r="EPA1" s="288"/>
      <c r="EPB1" s="288"/>
      <c r="EPC1" s="288"/>
      <c r="EPD1" s="288"/>
      <c r="EPE1" s="288"/>
      <c r="EPF1" s="288"/>
      <c r="EPG1" s="288"/>
      <c r="EPH1" s="288"/>
      <c r="EPI1" s="288"/>
      <c r="EPJ1" s="288"/>
      <c r="EPK1" s="288"/>
      <c r="EPL1" s="288"/>
      <c r="EPM1" s="288"/>
      <c r="EPN1" s="288"/>
      <c r="EPO1" s="288"/>
      <c r="EPP1" s="288"/>
      <c r="EPQ1" s="288"/>
      <c r="EPR1" s="288"/>
      <c r="EPS1" s="288"/>
      <c r="EPT1" s="288"/>
      <c r="EPU1" s="288"/>
      <c r="EPV1" s="288"/>
      <c r="EPW1" s="288"/>
      <c r="EPX1" s="288"/>
      <c r="EPY1" s="288"/>
      <c r="EPZ1" s="288"/>
      <c r="EQA1" s="288"/>
      <c r="EQB1" s="288"/>
      <c r="EQC1" s="288"/>
      <c r="EQD1" s="288"/>
      <c r="EQE1" s="288"/>
      <c r="EQF1" s="288"/>
      <c r="EQG1" s="288"/>
      <c r="EQH1" s="288"/>
      <c r="EQI1" s="288"/>
      <c r="EQJ1" s="288"/>
      <c r="EQK1" s="288"/>
      <c r="EQL1" s="288"/>
      <c r="EQM1" s="288"/>
      <c r="EQN1" s="288"/>
      <c r="EQO1" s="288"/>
      <c r="EQP1" s="288"/>
      <c r="EQQ1" s="288"/>
      <c r="EQR1" s="288"/>
      <c r="EQS1" s="288"/>
      <c r="EQT1" s="288"/>
      <c r="EQU1" s="288"/>
      <c r="EQV1" s="288"/>
      <c r="EQW1" s="288"/>
      <c r="EQX1" s="288"/>
      <c r="EQY1" s="288"/>
      <c r="EQZ1" s="288"/>
      <c r="ERA1" s="288"/>
      <c r="ERB1" s="288"/>
      <c r="ERC1" s="288"/>
      <c r="ERD1" s="288"/>
      <c r="ERE1" s="288"/>
      <c r="ERF1" s="288"/>
      <c r="ERG1" s="288"/>
      <c r="ERH1" s="288"/>
      <c r="ERI1" s="288"/>
      <c r="ERJ1" s="288"/>
      <c r="ERK1" s="288"/>
      <c r="ERL1" s="288"/>
      <c r="ERM1" s="288"/>
      <c r="ERN1" s="288"/>
      <c r="ERO1" s="288"/>
      <c r="ERP1" s="288"/>
      <c r="ERQ1" s="288"/>
      <c r="ERR1" s="288"/>
      <c r="ERS1" s="288"/>
      <c r="ERT1" s="288"/>
      <c r="ERU1" s="288"/>
      <c r="ERV1" s="288"/>
      <c r="ERW1" s="288"/>
      <c r="ERX1" s="288"/>
      <c r="ERY1" s="288"/>
      <c r="ERZ1" s="288"/>
      <c r="ESA1" s="288"/>
      <c r="ESB1" s="288"/>
      <c r="ESC1" s="288"/>
      <c r="ESD1" s="288"/>
      <c r="ESE1" s="288"/>
      <c r="ESF1" s="288"/>
      <c r="ESG1" s="288"/>
      <c r="ESH1" s="288"/>
      <c r="ESI1" s="288"/>
      <c r="ESJ1" s="288"/>
      <c r="ESK1" s="288"/>
      <c r="ESL1" s="288"/>
      <c r="ESM1" s="288"/>
      <c r="ESN1" s="288"/>
      <c r="ESO1" s="288"/>
      <c r="ESP1" s="288"/>
      <c r="ESQ1" s="288"/>
      <c r="ESR1" s="288"/>
      <c r="ESS1" s="288"/>
      <c r="EST1" s="288"/>
      <c r="ESU1" s="288"/>
      <c r="ESV1" s="288"/>
      <c r="ESW1" s="288"/>
      <c r="ESX1" s="288"/>
      <c r="ESY1" s="288"/>
      <c r="ESZ1" s="288"/>
      <c r="ETA1" s="288"/>
      <c r="ETB1" s="288"/>
      <c r="ETC1" s="288"/>
      <c r="ETD1" s="288"/>
      <c r="ETE1" s="288"/>
      <c r="ETF1" s="288"/>
      <c r="ETG1" s="288"/>
      <c r="ETH1" s="288"/>
      <c r="ETI1" s="288"/>
      <c r="ETJ1" s="288"/>
      <c r="ETK1" s="288"/>
      <c r="ETL1" s="288"/>
      <c r="ETM1" s="288"/>
      <c r="ETN1" s="288"/>
      <c r="ETO1" s="288"/>
      <c r="ETP1" s="288"/>
      <c r="ETQ1" s="288"/>
      <c r="ETR1" s="288"/>
      <c r="ETS1" s="288"/>
      <c r="ETT1" s="288"/>
      <c r="ETU1" s="288"/>
      <c r="ETV1" s="288"/>
      <c r="ETW1" s="288"/>
      <c r="ETX1" s="288"/>
      <c r="ETY1" s="288"/>
      <c r="ETZ1" s="288"/>
      <c r="EUA1" s="288"/>
      <c r="EUB1" s="288"/>
      <c r="EUC1" s="288"/>
      <c r="EUD1" s="288"/>
      <c r="EUE1" s="288"/>
      <c r="EUF1" s="288"/>
      <c r="EUG1" s="288"/>
      <c r="EUH1" s="288"/>
      <c r="EUI1" s="288"/>
      <c r="EUJ1" s="288"/>
      <c r="EUK1" s="288"/>
      <c r="EUL1" s="288"/>
      <c r="EUM1" s="288"/>
      <c r="EUN1" s="288"/>
      <c r="EUO1" s="288"/>
      <c r="EUP1" s="288"/>
      <c r="EUQ1" s="288"/>
      <c r="EUR1" s="288"/>
      <c r="EUS1" s="288"/>
      <c r="EUT1" s="288"/>
      <c r="EUU1" s="288"/>
      <c r="EUV1" s="288"/>
      <c r="EUW1" s="288"/>
      <c r="EUX1" s="288"/>
      <c r="EUY1" s="288"/>
      <c r="EUZ1" s="288"/>
      <c r="EVA1" s="288"/>
      <c r="EVB1" s="288"/>
      <c r="EVC1" s="288"/>
      <c r="EVD1" s="288"/>
      <c r="EVE1" s="288"/>
      <c r="EVF1" s="288"/>
      <c r="EVG1" s="288"/>
      <c r="EVH1" s="288"/>
      <c r="EVI1" s="288"/>
      <c r="EVJ1" s="288"/>
      <c r="EVK1" s="288"/>
      <c r="EVL1" s="288"/>
      <c r="EVM1" s="288"/>
      <c r="EVN1" s="288"/>
      <c r="EVO1" s="288"/>
      <c r="EVP1" s="288"/>
      <c r="EVQ1" s="288"/>
      <c r="EVR1" s="288"/>
      <c r="EVS1" s="288"/>
      <c r="EVT1" s="288"/>
      <c r="EVU1" s="288"/>
      <c r="EVV1" s="288"/>
      <c r="EVW1" s="288"/>
      <c r="EVX1" s="288"/>
      <c r="EVY1" s="288"/>
      <c r="EVZ1" s="288"/>
      <c r="EWA1" s="288"/>
      <c r="EWB1" s="288"/>
      <c r="EWC1" s="288"/>
      <c r="EWD1" s="288"/>
      <c r="EWE1" s="288"/>
      <c r="EWF1" s="288"/>
      <c r="EWG1" s="288"/>
      <c r="EWH1" s="288"/>
      <c r="EWI1" s="288"/>
      <c r="EWJ1" s="288"/>
      <c r="EWK1" s="288"/>
      <c r="EWL1" s="288"/>
      <c r="EWM1" s="288"/>
      <c r="EWN1" s="288"/>
      <c r="EWO1" s="288"/>
      <c r="EWP1" s="288"/>
      <c r="EWQ1" s="288"/>
      <c r="EWR1" s="288"/>
      <c r="EWS1" s="288"/>
      <c r="EWT1" s="288"/>
      <c r="EWU1" s="288"/>
      <c r="EWV1" s="288"/>
      <c r="EWW1" s="288"/>
      <c r="EWX1" s="288"/>
      <c r="EWY1" s="288"/>
      <c r="EWZ1" s="288"/>
      <c r="EXA1" s="288"/>
      <c r="EXB1" s="288"/>
      <c r="EXC1" s="288"/>
      <c r="EXD1" s="288"/>
      <c r="EXE1" s="288"/>
      <c r="EXF1" s="288"/>
      <c r="EXG1" s="288"/>
      <c r="EXH1" s="288"/>
      <c r="EXI1" s="288"/>
      <c r="EXJ1" s="288"/>
      <c r="EXK1" s="288"/>
      <c r="EXL1" s="288"/>
      <c r="EXM1" s="288"/>
      <c r="EXN1" s="288"/>
      <c r="EXO1" s="288"/>
      <c r="EXP1" s="288"/>
      <c r="EXQ1" s="288"/>
      <c r="EXR1" s="288"/>
      <c r="EXS1" s="288"/>
      <c r="EXT1" s="288"/>
      <c r="EXU1" s="288"/>
      <c r="EXV1" s="288"/>
      <c r="EXW1" s="288"/>
      <c r="EXX1" s="288"/>
      <c r="EXY1" s="288"/>
      <c r="EXZ1" s="288"/>
      <c r="EYA1" s="288"/>
      <c r="EYB1" s="288"/>
      <c r="EYC1" s="288"/>
      <c r="EYD1" s="288"/>
      <c r="EYE1" s="288"/>
      <c r="EYF1" s="288"/>
      <c r="EYG1" s="288"/>
      <c r="EYH1" s="288"/>
      <c r="EYI1" s="288"/>
      <c r="EYJ1" s="288"/>
      <c r="EYK1" s="288"/>
      <c r="EYL1" s="288"/>
      <c r="EYM1" s="288"/>
      <c r="EYN1" s="288"/>
      <c r="EYO1" s="288"/>
      <c r="EYP1" s="288"/>
      <c r="EYQ1" s="288"/>
      <c r="EYR1" s="288"/>
      <c r="EYS1" s="288"/>
      <c r="EYT1" s="288"/>
      <c r="EYU1" s="288"/>
      <c r="EYV1" s="288"/>
      <c r="EYW1" s="288"/>
      <c r="EYX1" s="288"/>
      <c r="EYY1" s="288"/>
      <c r="EYZ1" s="288"/>
      <c r="EZA1" s="288"/>
      <c r="EZB1" s="288"/>
      <c r="EZC1" s="288"/>
      <c r="EZD1" s="288"/>
      <c r="EZE1" s="288"/>
      <c r="EZF1" s="288"/>
      <c r="EZG1" s="288"/>
      <c r="EZH1" s="288"/>
      <c r="EZI1" s="288"/>
      <c r="EZJ1" s="288"/>
      <c r="EZK1" s="288"/>
      <c r="EZL1" s="288"/>
      <c r="EZM1" s="288"/>
      <c r="EZN1" s="288"/>
      <c r="EZO1" s="288"/>
      <c r="EZP1" s="288"/>
      <c r="EZQ1" s="288"/>
      <c r="EZR1" s="288"/>
      <c r="EZS1" s="288"/>
      <c r="EZT1" s="288"/>
      <c r="EZU1" s="288"/>
      <c r="EZV1" s="288"/>
      <c r="EZW1" s="288"/>
      <c r="EZX1" s="288"/>
      <c r="EZY1" s="288"/>
      <c r="EZZ1" s="288"/>
      <c r="FAA1" s="288"/>
      <c r="FAB1" s="288"/>
      <c r="FAC1" s="288"/>
      <c r="FAD1" s="288"/>
      <c r="FAE1" s="288"/>
      <c r="FAF1" s="288"/>
      <c r="FAG1" s="288"/>
      <c r="FAH1" s="288"/>
      <c r="FAI1" s="288"/>
      <c r="FAJ1" s="288"/>
      <c r="FAK1" s="288"/>
      <c r="FAL1" s="288"/>
      <c r="FAM1" s="288"/>
      <c r="FAN1" s="288"/>
      <c r="FAO1" s="288"/>
      <c r="FAP1" s="288"/>
      <c r="FAQ1" s="288"/>
      <c r="FAR1" s="288"/>
      <c r="FAS1" s="288"/>
      <c r="FAT1" s="288"/>
      <c r="FAU1" s="288"/>
      <c r="FAV1" s="288"/>
      <c r="FAW1" s="288"/>
      <c r="FAX1" s="288"/>
      <c r="FAY1" s="288"/>
      <c r="FAZ1" s="288"/>
      <c r="FBA1" s="288"/>
      <c r="FBB1" s="288"/>
      <c r="FBC1" s="288"/>
      <c r="FBD1" s="288"/>
      <c r="FBE1" s="288"/>
      <c r="FBF1" s="288"/>
      <c r="FBG1" s="288"/>
      <c r="FBH1" s="288"/>
      <c r="FBI1" s="288"/>
      <c r="FBJ1" s="288"/>
      <c r="FBK1" s="288"/>
      <c r="FBL1" s="288"/>
      <c r="FBM1" s="288"/>
      <c r="FBN1" s="288"/>
      <c r="FBO1" s="288"/>
      <c r="FBP1" s="288"/>
      <c r="FBQ1" s="288"/>
      <c r="FBR1" s="288"/>
      <c r="FBS1" s="288"/>
      <c r="FBT1" s="288"/>
      <c r="FBU1" s="288"/>
      <c r="FBV1" s="288"/>
      <c r="FBW1" s="288"/>
      <c r="FBX1" s="288"/>
      <c r="FBY1" s="288"/>
      <c r="FBZ1" s="288"/>
      <c r="FCA1" s="288"/>
      <c r="FCB1" s="288"/>
      <c r="FCC1" s="288"/>
      <c r="FCD1" s="288"/>
      <c r="FCE1" s="288"/>
      <c r="FCF1" s="288"/>
      <c r="FCG1" s="288"/>
      <c r="FCH1" s="288"/>
      <c r="FCI1" s="288"/>
      <c r="FCJ1" s="288"/>
      <c r="FCK1" s="288"/>
      <c r="FCL1" s="288"/>
      <c r="FCM1" s="288"/>
      <c r="FCN1" s="288"/>
      <c r="FCO1" s="288"/>
      <c r="FCP1" s="288"/>
      <c r="FCQ1" s="288"/>
      <c r="FCR1" s="288"/>
      <c r="FCS1" s="288"/>
      <c r="FCT1" s="288"/>
      <c r="FCU1" s="288"/>
      <c r="FCV1" s="288"/>
      <c r="FCW1" s="288"/>
      <c r="FCX1" s="288"/>
      <c r="FCY1" s="288"/>
      <c r="FCZ1" s="288"/>
      <c r="FDA1" s="288"/>
      <c r="FDB1" s="288"/>
      <c r="FDC1" s="288"/>
      <c r="FDD1" s="288"/>
      <c r="FDE1" s="288"/>
      <c r="FDF1" s="288"/>
      <c r="FDG1" s="288"/>
      <c r="FDH1" s="288"/>
      <c r="FDI1" s="288"/>
      <c r="FDJ1" s="288"/>
      <c r="FDK1" s="288"/>
      <c r="FDL1" s="288"/>
      <c r="FDM1" s="288"/>
      <c r="FDN1" s="288"/>
      <c r="FDO1" s="288"/>
      <c r="FDP1" s="288"/>
      <c r="FDQ1" s="288"/>
      <c r="FDR1" s="288"/>
      <c r="FDS1" s="288"/>
      <c r="FDT1" s="288"/>
      <c r="FDU1" s="288"/>
      <c r="FDV1" s="288"/>
      <c r="FDW1" s="288"/>
      <c r="FDX1" s="288"/>
      <c r="FDY1" s="288"/>
      <c r="FDZ1" s="288"/>
      <c r="FEA1" s="288"/>
      <c r="FEB1" s="288"/>
      <c r="FEC1" s="288"/>
      <c r="FED1" s="288"/>
      <c r="FEE1" s="288"/>
      <c r="FEF1" s="288"/>
      <c r="FEG1" s="288"/>
      <c r="FEH1" s="288"/>
      <c r="FEI1" s="288"/>
      <c r="FEJ1" s="288"/>
      <c r="FEK1" s="288"/>
      <c r="FEL1" s="288"/>
      <c r="FEM1" s="288"/>
      <c r="FEN1" s="288"/>
      <c r="FEO1" s="288"/>
      <c r="FEP1" s="288"/>
      <c r="FEQ1" s="288"/>
      <c r="FER1" s="288"/>
      <c r="FES1" s="288"/>
      <c r="FET1" s="288"/>
      <c r="FEU1" s="288"/>
      <c r="FEV1" s="288"/>
      <c r="FEW1" s="288"/>
      <c r="FEX1" s="288"/>
      <c r="FEY1" s="288"/>
      <c r="FEZ1" s="288"/>
      <c r="FFA1" s="288"/>
      <c r="FFB1" s="288"/>
      <c r="FFC1" s="288"/>
      <c r="FFD1" s="288"/>
      <c r="FFE1" s="288"/>
      <c r="FFF1" s="288"/>
      <c r="FFG1" s="288"/>
      <c r="FFH1" s="288"/>
      <c r="FFI1" s="288"/>
      <c r="FFJ1" s="288"/>
      <c r="FFK1" s="288"/>
      <c r="FFL1" s="288"/>
      <c r="FFM1" s="288"/>
      <c r="FFN1" s="288"/>
      <c r="FFO1" s="288"/>
      <c r="FFP1" s="288"/>
      <c r="FFQ1" s="288"/>
      <c r="FFR1" s="288"/>
      <c r="FFS1" s="288"/>
      <c r="FFT1" s="288"/>
      <c r="FFU1" s="288"/>
      <c r="FFV1" s="288"/>
      <c r="FFW1" s="288"/>
      <c r="FFX1" s="288"/>
      <c r="FFY1" s="288"/>
      <c r="FFZ1" s="288"/>
      <c r="FGA1" s="288"/>
      <c r="FGB1" s="288"/>
      <c r="FGC1" s="288"/>
      <c r="FGD1" s="288"/>
      <c r="FGE1" s="288"/>
      <c r="FGF1" s="288"/>
      <c r="FGG1" s="288"/>
      <c r="FGH1" s="288"/>
      <c r="FGI1" s="288"/>
      <c r="FGJ1" s="288"/>
      <c r="FGK1" s="288"/>
      <c r="FGL1" s="288"/>
      <c r="FGM1" s="288"/>
      <c r="FGN1" s="288"/>
      <c r="FGO1" s="288"/>
      <c r="FGP1" s="288"/>
      <c r="FGQ1" s="288"/>
      <c r="FGR1" s="288"/>
      <c r="FGS1" s="288"/>
      <c r="FGT1" s="288"/>
      <c r="FGU1" s="288"/>
      <c r="FGV1" s="288"/>
      <c r="FGW1" s="288"/>
      <c r="FGX1" s="288"/>
      <c r="FGY1" s="288"/>
      <c r="FGZ1" s="288"/>
      <c r="FHA1" s="288"/>
      <c r="FHB1" s="288"/>
      <c r="FHC1" s="288"/>
      <c r="FHD1" s="288"/>
      <c r="FHE1" s="288"/>
      <c r="FHF1" s="288"/>
      <c r="FHG1" s="288"/>
      <c r="FHH1" s="288"/>
      <c r="FHI1" s="288"/>
      <c r="FHJ1" s="288"/>
      <c r="FHK1" s="288"/>
      <c r="FHL1" s="288"/>
      <c r="FHM1" s="288"/>
      <c r="FHN1" s="288"/>
      <c r="FHO1" s="288"/>
      <c r="FHP1" s="288"/>
      <c r="FHQ1" s="288"/>
      <c r="FHR1" s="288"/>
      <c r="FHS1" s="288"/>
      <c r="FHT1" s="288"/>
      <c r="FHU1" s="288"/>
      <c r="FHV1" s="288"/>
      <c r="FHW1" s="288"/>
      <c r="FHX1" s="288"/>
      <c r="FHY1" s="288"/>
      <c r="FHZ1" s="288"/>
      <c r="FIA1" s="288"/>
      <c r="FIB1" s="288"/>
      <c r="FIC1" s="288"/>
      <c r="FID1" s="288"/>
      <c r="FIE1" s="288"/>
      <c r="FIF1" s="288"/>
      <c r="FIG1" s="288"/>
      <c r="FIH1" s="288"/>
      <c r="FII1" s="288"/>
      <c r="FIJ1" s="288"/>
      <c r="FIK1" s="288"/>
      <c r="FIL1" s="288"/>
      <c r="FIM1" s="288"/>
      <c r="FIN1" s="288"/>
      <c r="FIO1" s="288"/>
      <c r="FIP1" s="288"/>
      <c r="FIQ1" s="288"/>
      <c r="FIR1" s="288"/>
      <c r="FIS1" s="288"/>
      <c r="FIT1" s="288"/>
      <c r="FIU1" s="288"/>
      <c r="FIV1" s="288"/>
      <c r="FIW1" s="288"/>
      <c r="FIX1" s="288"/>
      <c r="FIY1" s="288"/>
      <c r="FIZ1" s="288"/>
      <c r="FJA1" s="288"/>
      <c r="FJB1" s="288"/>
      <c r="FJC1" s="288"/>
      <c r="FJD1" s="288"/>
      <c r="FJE1" s="288"/>
      <c r="FJF1" s="288"/>
      <c r="FJG1" s="288"/>
      <c r="FJH1" s="288"/>
      <c r="FJI1" s="288"/>
      <c r="FJJ1" s="288"/>
      <c r="FJK1" s="288"/>
      <c r="FJL1" s="288"/>
      <c r="FJM1" s="288"/>
      <c r="FJN1" s="288"/>
      <c r="FJO1" s="288"/>
      <c r="FJP1" s="288"/>
      <c r="FJQ1" s="288"/>
      <c r="FJR1" s="288"/>
      <c r="FJS1" s="288"/>
      <c r="FJT1" s="288"/>
      <c r="FJU1" s="288"/>
      <c r="FJV1" s="288"/>
      <c r="FJW1" s="288"/>
      <c r="FJX1" s="288"/>
      <c r="FJY1" s="288"/>
      <c r="FJZ1" s="288"/>
      <c r="FKA1" s="288"/>
      <c r="FKB1" s="288"/>
      <c r="FKC1" s="288"/>
      <c r="FKD1" s="288"/>
      <c r="FKE1" s="288"/>
      <c r="FKF1" s="288"/>
      <c r="FKG1" s="288"/>
      <c r="FKH1" s="288"/>
      <c r="FKI1" s="288"/>
      <c r="FKJ1" s="288"/>
      <c r="FKK1" s="288"/>
      <c r="FKL1" s="288"/>
      <c r="FKM1" s="288"/>
      <c r="FKN1" s="288"/>
      <c r="FKO1" s="288"/>
      <c r="FKP1" s="288"/>
      <c r="FKQ1" s="288"/>
      <c r="FKR1" s="288"/>
      <c r="FKS1" s="288"/>
      <c r="FKT1" s="288"/>
      <c r="FKU1" s="288"/>
      <c r="FKV1" s="288"/>
      <c r="FKW1" s="288"/>
      <c r="FKX1" s="288"/>
      <c r="FKY1" s="288"/>
      <c r="FKZ1" s="288"/>
      <c r="FLA1" s="288"/>
      <c r="FLB1" s="288"/>
      <c r="FLC1" s="288"/>
      <c r="FLD1" s="288"/>
      <c r="FLE1" s="288"/>
      <c r="FLF1" s="288"/>
      <c r="FLG1" s="288"/>
      <c r="FLH1" s="288"/>
      <c r="FLI1" s="288"/>
      <c r="FLJ1" s="288"/>
      <c r="FLK1" s="288"/>
      <c r="FLL1" s="288"/>
      <c r="FLM1" s="288"/>
      <c r="FLN1" s="288"/>
      <c r="FLO1" s="288"/>
      <c r="FLP1" s="288"/>
      <c r="FLQ1" s="288"/>
      <c r="FLR1" s="288"/>
      <c r="FLS1" s="288"/>
      <c r="FLT1" s="288"/>
      <c r="FLU1" s="288"/>
      <c r="FLV1" s="288"/>
      <c r="FLW1" s="288"/>
      <c r="FLX1" s="288"/>
      <c r="FLY1" s="288"/>
      <c r="FLZ1" s="288"/>
      <c r="FMA1" s="288"/>
      <c r="FMB1" s="288"/>
      <c r="FMC1" s="288"/>
      <c r="FMD1" s="288"/>
      <c r="FME1" s="288"/>
      <c r="FMF1" s="288"/>
      <c r="FMG1" s="288"/>
      <c r="FMH1" s="288"/>
      <c r="FMI1" s="288"/>
      <c r="FMJ1" s="288"/>
      <c r="FMK1" s="288"/>
      <c r="FML1" s="288"/>
      <c r="FMM1" s="288"/>
      <c r="FMN1" s="288"/>
      <c r="FMO1" s="288"/>
      <c r="FMP1" s="288"/>
      <c r="FMQ1" s="288"/>
      <c r="FMR1" s="288"/>
      <c r="FMS1" s="288"/>
      <c r="FMT1" s="288"/>
      <c r="FMU1" s="288"/>
      <c r="FMV1" s="288"/>
      <c r="FMW1" s="288"/>
      <c r="FMX1" s="288"/>
      <c r="FMY1" s="288"/>
      <c r="FMZ1" s="288"/>
      <c r="FNA1" s="288"/>
      <c r="FNB1" s="288"/>
      <c r="FNC1" s="288"/>
      <c r="FND1" s="288"/>
      <c r="FNE1" s="288"/>
      <c r="FNF1" s="288"/>
      <c r="FNG1" s="288"/>
      <c r="FNH1" s="288"/>
      <c r="FNI1" s="288"/>
      <c r="FNJ1" s="288"/>
      <c r="FNK1" s="288"/>
      <c r="FNL1" s="288"/>
      <c r="FNM1" s="288"/>
      <c r="FNN1" s="288"/>
      <c r="FNO1" s="288"/>
      <c r="FNP1" s="288"/>
      <c r="FNQ1" s="288"/>
      <c r="FNR1" s="288"/>
      <c r="FNS1" s="288"/>
      <c r="FNT1" s="288"/>
      <c r="FNU1" s="288"/>
      <c r="FNV1" s="288"/>
      <c r="FNW1" s="288"/>
      <c r="FNX1" s="288"/>
      <c r="FNY1" s="288"/>
      <c r="FNZ1" s="288"/>
      <c r="FOA1" s="288"/>
      <c r="FOB1" s="288"/>
      <c r="FOC1" s="288"/>
      <c r="FOD1" s="288"/>
      <c r="FOE1" s="288"/>
      <c r="FOF1" s="288"/>
      <c r="FOG1" s="288"/>
      <c r="FOH1" s="288"/>
      <c r="FOI1" s="288"/>
      <c r="FOJ1" s="288"/>
      <c r="FOK1" s="288"/>
      <c r="FOL1" s="288"/>
      <c r="FOM1" s="288"/>
      <c r="FON1" s="288"/>
      <c r="FOO1" s="288"/>
      <c r="FOP1" s="288"/>
      <c r="FOQ1" s="288"/>
      <c r="FOR1" s="288"/>
      <c r="FOS1" s="288"/>
      <c r="FOT1" s="288"/>
      <c r="FOU1" s="288"/>
      <c r="FOV1" s="288"/>
      <c r="FOW1" s="288"/>
      <c r="FOX1" s="288"/>
      <c r="FOY1" s="288"/>
      <c r="FOZ1" s="288"/>
      <c r="FPA1" s="288"/>
      <c r="FPB1" s="288"/>
      <c r="FPC1" s="288"/>
      <c r="FPD1" s="288"/>
      <c r="FPE1" s="288"/>
      <c r="FPF1" s="288"/>
      <c r="FPG1" s="288"/>
      <c r="FPH1" s="288"/>
      <c r="FPI1" s="288"/>
      <c r="FPJ1" s="288"/>
      <c r="FPK1" s="288"/>
      <c r="FPL1" s="288"/>
      <c r="FPM1" s="288"/>
      <c r="FPN1" s="288"/>
      <c r="FPO1" s="288"/>
      <c r="FPP1" s="288"/>
      <c r="FPQ1" s="288"/>
      <c r="FPR1" s="288"/>
      <c r="FPS1" s="288"/>
      <c r="FPT1" s="288"/>
      <c r="FPU1" s="288"/>
      <c r="FPV1" s="288"/>
      <c r="FPW1" s="288"/>
      <c r="FPX1" s="288"/>
      <c r="FPY1" s="288"/>
      <c r="FPZ1" s="288"/>
      <c r="FQA1" s="288"/>
      <c r="FQB1" s="288"/>
      <c r="FQC1" s="288"/>
      <c r="FQD1" s="288"/>
      <c r="FQE1" s="288"/>
      <c r="FQF1" s="288"/>
      <c r="FQG1" s="288"/>
      <c r="FQH1" s="288"/>
      <c r="FQI1" s="288"/>
      <c r="FQJ1" s="288"/>
      <c r="FQK1" s="288"/>
      <c r="FQL1" s="288"/>
      <c r="FQM1" s="288"/>
      <c r="FQN1" s="288"/>
      <c r="FQO1" s="288"/>
      <c r="FQP1" s="288"/>
      <c r="FQQ1" s="288"/>
      <c r="FQR1" s="288"/>
      <c r="FQS1" s="288"/>
      <c r="FQT1" s="288"/>
      <c r="FQU1" s="288"/>
      <c r="FQV1" s="288"/>
      <c r="FQW1" s="288"/>
      <c r="FQX1" s="288"/>
      <c r="FQY1" s="288"/>
      <c r="FQZ1" s="288"/>
      <c r="FRA1" s="288"/>
      <c r="FRB1" s="288"/>
      <c r="FRC1" s="288"/>
      <c r="FRD1" s="288"/>
      <c r="FRE1" s="288"/>
      <c r="FRF1" s="288"/>
      <c r="FRG1" s="288"/>
      <c r="FRH1" s="288"/>
      <c r="FRI1" s="288"/>
      <c r="FRJ1" s="288"/>
      <c r="FRK1" s="288"/>
      <c r="FRL1" s="288"/>
      <c r="FRM1" s="288"/>
      <c r="FRN1" s="288"/>
      <c r="FRO1" s="288"/>
      <c r="FRP1" s="288"/>
      <c r="FRQ1" s="288"/>
      <c r="FRR1" s="288"/>
      <c r="FRS1" s="288"/>
      <c r="FRT1" s="288"/>
      <c r="FRU1" s="288"/>
      <c r="FRV1" s="288"/>
      <c r="FRW1" s="288"/>
      <c r="FRX1" s="288"/>
      <c r="FRY1" s="288"/>
      <c r="FRZ1" s="288"/>
      <c r="FSA1" s="288"/>
      <c r="FSB1" s="288"/>
      <c r="FSC1" s="288"/>
      <c r="FSD1" s="288"/>
      <c r="FSE1" s="288"/>
      <c r="FSF1" s="288"/>
      <c r="FSG1" s="288"/>
      <c r="FSH1" s="288"/>
      <c r="FSI1" s="288"/>
      <c r="FSJ1" s="288"/>
      <c r="FSK1" s="288"/>
      <c r="FSL1" s="288"/>
      <c r="FSM1" s="288"/>
      <c r="FSN1" s="288"/>
      <c r="FSO1" s="288"/>
      <c r="FSP1" s="288"/>
      <c r="FSQ1" s="288"/>
      <c r="FSR1" s="288"/>
      <c r="FSS1" s="288"/>
      <c r="FST1" s="288"/>
      <c r="FSU1" s="288"/>
      <c r="FSV1" s="288"/>
      <c r="FSW1" s="288"/>
      <c r="FSX1" s="288"/>
      <c r="FSY1" s="288"/>
      <c r="FSZ1" s="288"/>
      <c r="FTA1" s="288"/>
      <c r="FTB1" s="288"/>
      <c r="FTC1" s="288"/>
      <c r="FTD1" s="288"/>
      <c r="FTE1" s="288"/>
      <c r="FTF1" s="288"/>
      <c r="FTG1" s="288"/>
      <c r="FTH1" s="288"/>
      <c r="FTI1" s="288"/>
      <c r="FTJ1" s="288"/>
      <c r="FTK1" s="288"/>
      <c r="FTL1" s="288"/>
      <c r="FTM1" s="288"/>
      <c r="FTN1" s="288"/>
      <c r="FTO1" s="288"/>
      <c r="FTP1" s="288"/>
      <c r="FTQ1" s="288"/>
      <c r="FTR1" s="288"/>
      <c r="FTS1" s="288"/>
      <c r="FTT1" s="288"/>
      <c r="FTU1" s="288"/>
      <c r="FTV1" s="288"/>
      <c r="FTW1" s="288"/>
      <c r="FTX1" s="288"/>
      <c r="FTY1" s="288"/>
      <c r="FTZ1" s="288"/>
      <c r="FUA1" s="288"/>
      <c r="FUB1" s="288"/>
      <c r="FUC1" s="288"/>
      <c r="FUD1" s="288"/>
      <c r="FUE1" s="288"/>
      <c r="FUF1" s="288"/>
      <c r="FUG1" s="288"/>
      <c r="FUH1" s="288"/>
      <c r="FUI1" s="288"/>
      <c r="FUJ1" s="288"/>
      <c r="FUK1" s="288"/>
      <c r="FUL1" s="288"/>
      <c r="FUM1" s="288"/>
      <c r="FUN1" s="288"/>
      <c r="FUO1" s="288"/>
      <c r="FUP1" s="288"/>
      <c r="FUQ1" s="288"/>
      <c r="FUR1" s="288"/>
      <c r="FUS1" s="288"/>
      <c r="FUT1" s="288"/>
      <c r="FUU1" s="288"/>
      <c r="FUV1" s="288"/>
      <c r="FUW1" s="288"/>
      <c r="FUX1" s="288"/>
      <c r="FUY1" s="288"/>
      <c r="FUZ1" s="288"/>
      <c r="FVA1" s="288"/>
      <c r="FVB1" s="288"/>
      <c r="FVC1" s="288"/>
      <c r="FVD1" s="288"/>
      <c r="FVE1" s="288"/>
      <c r="FVF1" s="288"/>
      <c r="FVG1" s="288"/>
      <c r="FVH1" s="288"/>
      <c r="FVI1" s="288"/>
      <c r="FVJ1" s="288"/>
      <c r="FVK1" s="288"/>
      <c r="FVL1" s="288"/>
      <c r="FVM1" s="288"/>
      <c r="FVN1" s="288"/>
      <c r="FVO1" s="288"/>
      <c r="FVP1" s="288"/>
      <c r="FVQ1" s="288"/>
      <c r="FVR1" s="288"/>
      <c r="FVS1" s="288"/>
      <c r="FVT1" s="288"/>
      <c r="FVU1" s="288"/>
      <c r="FVV1" s="288"/>
      <c r="FVW1" s="288"/>
      <c r="FVX1" s="288"/>
      <c r="FVY1" s="288"/>
      <c r="FVZ1" s="288"/>
      <c r="FWA1" s="288"/>
      <c r="FWB1" s="288"/>
      <c r="FWC1" s="288"/>
      <c r="FWD1" s="288"/>
      <c r="FWE1" s="288"/>
      <c r="FWF1" s="288"/>
      <c r="FWG1" s="288"/>
      <c r="FWH1" s="288"/>
      <c r="FWI1" s="288"/>
      <c r="FWJ1" s="288"/>
      <c r="FWK1" s="288"/>
      <c r="FWL1" s="288"/>
      <c r="FWM1" s="288"/>
      <c r="FWN1" s="288"/>
      <c r="FWO1" s="288"/>
      <c r="FWP1" s="288"/>
      <c r="FWQ1" s="288"/>
      <c r="FWR1" s="288"/>
      <c r="FWS1" s="288"/>
      <c r="FWT1" s="288"/>
      <c r="FWU1" s="288"/>
      <c r="FWV1" s="288"/>
      <c r="FWW1" s="288"/>
      <c r="FWX1" s="288"/>
      <c r="FWY1" s="288"/>
      <c r="FWZ1" s="288"/>
      <c r="FXA1" s="288"/>
      <c r="FXB1" s="288"/>
      <c r="FXC1" s="288"/>
      <c r="FXD1" s="288"/>
      <c r="FXE1" s="288"/>
      <c r="FXF1" s="288"/>
      <c r="FXG1" s="288"/>
      <c r="FXH1" s="288"/>
      <c r="FXI1" s="288"/>
      <c r="FXJ1" s="288"/>
      <c r="FXK1" s="288"/>
      <c r="FXL1" s="288"/>
      <c r="FXM1" s="288"/>
      <c r="FXN1" s="288"/>
      <c r="FXO1" s="288"/>
      <c r="FXP1" s="288"/>
      <c r="FXQ1" s="288"/>
      <c r="FXR1" s="288"/>
      <c r="FXS1" s="288"/>
      <c r="FXT1" s="288"/>
      <c r="FXU1" s="288"/>
      <c r="FXV1" s="288"/>
      <c r="FXW1" s="288"/>
      <c r="FXX1" s="288"/>
      <c r="FXY1" s="288"/>
      <c r="FXZ1" s="288"/>
      <c r="FYA1" s="288"/>
      <c r="FYB1" s="288"/>
      <c r="FYC1" s="288"/>
      <c r="FYD1" s="288"/>
      <c r="FYE1" s="288"/>
      <c r="FYF1" s="288"/>
      <c r="FYG1" s="288"/>
      <c r="FYH1" s="288"/>
      <c r="FYI1" s="288"/>
      <c r="FYJ1" s="288"/>
      <c r="FYK1" s="288"/>
      <c r="FYL1" s="288"/>
      <c r="FYM1" s="288"/>
      <c r="FYN1" s="288"/>
      <c r="FYO1" s="288"/>
      <c r="FYP1" s="288"/>
      <c r="FYQ1" s="288"/>
      <c r="FYR1" s="288"/>
      <c r="FYS1" s="288"/>
      <c r="FYT1" s="288"/>
      <c r="FYU1" s="288"/>
      <c r="FYV1" s="288"/>
      <c r="FYW1" s="288"/>
      <c r="FYX1" s="288"/>
      <c r="FYY1" s="288"/>
      <c r="FYZ1" s="288"/>
      <c r="FZA1" s="288"/>
      <c r="FZB1" s="288"/>
      <c r="FZC1" s="288"/>
      <c r="FZD1" s="288"/>
      <c r="FZE1" s="288"/>
      <c r="FZF1" s="288"/>
      <c r="FZG1" s="288"/>
      <c r="FZH1" s="288"/>
      <c r="FZI1" s="288"/>
      <c r="FZJ1" s="288"/>
      <c r="FZK1" s="288"/>
      <c r="FZL1" s="288"/>
      <c r="FZM1" s="288"/>
      <c r="FZN1" s="288"/>
      <c r="FZO1" s="288"/>
      <c r="FZP1" s="288"/>
      <c r="FZQ1" s="288"/>
      <c r="FZR1" s="288"/>
      <c r="FZS1" s="288"/>
      <c r="FZT1" s="288"/>
      <c r="FZU1" s="288"/>
      <c r="FZV1" s="288"/>
      <c r="FZW1" s="288"/>
      <c r="FZX1" s="288"/>
      <c r="FZY1" s="288"/>
      <c r="FZZ1" s="288"/>
      <c r="GAA1" s="288"/>
      <c r="GAB1" s="288"/>
      <c r="GAC1" s="288"/>
      <c r="GAD1" s="288"/>
      <c r="GAE1" s="288"/>
      <c r="GAF1" s="288"/>
      <c r="GAG1" s="288"/>
      <c r="GAH1" s="288"/>
      <c r="GAI1" s="288"/>
      <c r="GAJ1" s="288"/>
      <c r="GAK1" s="288"/>
      <c r="GAL1" s="288"/>
      <c r="GAM1" s="288"/>
      <c r="GAN1" s="288"/>
      <c r="GAO1" s="288"/>
      <c r="GAP1" s="288"/>
      <c r="GAQ1" s="288"/>
      <c r="GAR1" s="288"/>
      <c r="GAS1" s="288"/>
      <c r="GAT1" s="288"/>
      <c r="GAU1" s="288"/>
      <c r="GAV1" s="288"/>
      <c r="GAW1" s="288"/>
      <c r="GAX1" s="288"/>
      <c r="GAY1" s="288"/>
      <c r="GAZ1" s="288"/>
      <c r="GBA1" s="288"/>
      <c r="GBB1" s="288"/>
      <c r="GBC1" s="288"/>
      <c r="GBD1" s="288"/>
      <c r="GBE1" s="288"/>
      <c r="GBF1" s="288"/>
      <c r="GBG1" s="288"/>
      <c r="GBH1" s="288"/>
      <c r="GBI1" s="288"/>
      <c r="GBJ1" s="288"/>
      <c r="GBK1" s="288"/>
      <c r="GBL1" s="288"/>
      <c r="GBM1" s="288"/>
      <c r="GBN1" s="288"/>
      <c r="GBO1" s="288"/>
      <c r="GBP1" s="288"/>
      <c r="GBQ1" s="288"/>
      <c r="GBR1" s="288"/>
      <c r="GBS1" s="288"/>
      <c r="GBT1" s="288"/>
      <c r="GBU1" s="288"/>
      <c r="GBV1" s="288"/>
      <c r="GBW1" s="288"/>
      <c r="GBX1" s="288"/>
      <c r="GBY1" s="288"/>
      <c r="GBZ1" s="288"/>
      <c r="GCA1" s="288"/>
      <c r="GCB1" s="288"/>
      <c r="GCC1" s="288"/>
      <c r="GCD1" s="288"/>
      <c r="GCE1" s="288"/>
      <c r="GCF1" s="288"/>
      <c r="GCG1" s="288"/>
      <c r="GCH1" s="288"/>
      <c r="GCI1" s="288"/>
      <c r="GCJ1" s="288"/>
      <c r="GCK1" s="288"/>
      <c r="GCL1" s="288"/>
      <c r="GCM1" s="288"/>
      <c r="GCN1" s="288"/>
      <c r="GCO1" s="288"/>
      <c r="GCP1" s="288"/>
      <c r="GCQ1" s="288"/>
      <c r="GCR1" s="288"/>
      <c r="GCS1" s="288"/>
      <c r="GCT1" s="288"/>
      <c r="GCU1" s="288"/>
      <c r="GCV1" s="288"/>
      <c r="GCW1" s="288"/>
      <c r="GCX1" s="288"/>
      <c r="GCY1" s="288"/>
      <c r="GCZ1" s="288"/>
      <c r="GDA1" s="288"/>
      <c r="GDB1" s="288"/>
      <c r="GDC1" s="288"/>
      <c r="GDD1" s="288"/>
      <c r="GDE1" s="288"/>
      <c r="GDF1" s="288"/>
      <c r="GDG1" s="288"/>
      <c r="GDH1" s="288"/>
      <c r="GDI1" s="288"/>
      <c r="GDJ1" s="288"/>
      <c r="GDK1" s="288"/>
      <c r="GDL1" s="288"/>
      <c r="GDM1" s="288"/>
      <c r="GDN1" s="288"/>
      <c r="GDO1" s="288"/>
      <c r="GDP1" s="288"/>
      <c r="GDQ1" s="288"/>
      <c r="GDR1" s="288"/>
      <c r="GDS1" s="288"/>
      <c r="GDT1" s="288"/>
      <c r="GDU1" s="288"/>
      <c r="GDV1" s="288"/>
      <c r="GDW1" s="288"/>
      <c r="GDX1" s="288"/>
      <c r="GDY1" s="288"/>
      <c r="GDZ1" s="288"/>
      <c r="GEA1" s="288"/>
      <c r="GEB1" s="288"/>
      <c r="GEC1" s="288"/>
      <c r="GED1" s="288"/>
      <c r="GEE1" s="288"/>
      <c r="GEF1" s="288"/>
      <c r="GEG1" s="288"/>
      <c r="GEH1" s="288"/>
      <c r="GEI1" s="288"/>
      <c r="GEJ1" s="288"/>
      <c r="GEK1" s="288"/>
      <c r="GEL1" s="288"/>
      <c r="GEM1" s="288"/>
      <c r="GEN1" s="288"/>
      <c r="GEO1" s="288"/>
      <c r="GEP1" s="288"/>
      <c r="GEQ1" s="288"/>
      <c r="GER1" s="288"/>
      <c r="GES1" s="288"/>
      <c r="GET1" s="288"/>
      <c r="GEU1" s="288"/>
      <c r="GEV1" s="288"/>
      <c r="GEW1" s="288"/>
      <c r="GEX1" s="288"/>
      <c r="GEY1" s="288"/>
      <c r="GEZ1" s="288"/>
      <c r="GFA1" s="288"/>
      <c r="GFB1" s="288"/>
      <c r="GFC1" s="288"/>
      <c r="GFD1" s="288"/>
      <c r="GFE1" s="288"/>
      <c r="GFF1" s="288"/>
      <c r="GFG1" s="288"/>
      <c r="GFH1" s="288"/>
      <c r="GFI1" s="288"/>
      <c r="GFJ1" s="288"/>
      <c r="GFK1" s="288"/>
      <c r="GFL1" s="288"/>
      <c r="GFM1" s="288"/>
      <c r="GFN1" s="288"/>
      <c r="GFO1" s="288"/>
      <c r="GFP1" s="288"/>
      <c r="GFQ1" s="288"/>
      <c r="GFR1" s="288"/>
      <c r="GFS1" s="288"/>
      <c r="GFT1" s="288"/>
      <c r="GFU1" s="288"/>
      <c r="GFV1" s="288"/>
      <c r="GFW1" s="288"/>
      <c r="GFX1" s="288"/>
      <c r="GFY1" s="288"/>
      <c r="GFZ1" s="288"/>
      <c r="GGA1" s="288"/>
      <c r="GGB1" s="288"/>
      <c r="GGC1" s="288"/>
      <c r="GGD1" s="288"/>
      <c r="GGE1" s="288"/>
      <c r="GGF1" s="288"/>
      <c r="GGG1" s="288"/>
      <c r="GGH1" s="288"/>
      <c r="GGI1" s="288"/>
      <c r="GGJ1" s="288"/>
      <c r="GGK1" s="288"/>
      <c r="GGL1" s="288"/>
      <c r="GGM1" s="288"/>
      <c r="GGN1" s="288"/>
      <c r="GGO1" s="288"/>
      <c r="GGP1" s="288"/>
      <c r="GGQ1" s="288"/>
      <c r="GGR1" s="288"/>
      <c r="GGS1" s="288"/>
      <c r="GGT1" s="288"/>
      <c r="GGU1" s="288"/>
      <c r="GGV1" s="288"/>
      <c r="GGW1" s="288"/>
      <c r="GGX1" s="288"/>
      <c r="GGY1" s="288"/>
      <c r="GGZ1" s="288"/>
      <c r="GHA1" s="288"/>
      <c r="GHB1" s="288"/>
      <c r="GHC1" s="288"/>
      <c r="GHD1" s="288"/>
      <c r="GHE1" s="288"/>
      <c r="GHF1" s="288"/>
      <c r="GHG1" s="288"/>
      <c r="GHH1" s="288"/>
      <c r="GHI1" s="288"/>
      <c r="GHJ1" s="288"/>
      <c r="GHK1" s="288"/>
      <c r="GHL1" s="288"/>
      <c r="GHM1" s="288"/>
      <c r="GHN1" s="288"/>
      <c r="GHO1" s="288"/>
      <c r="GHP1" s="288"/>
      <c r="GHQ1" s="288"/>
      <c r="GHR1" s="288"/>
      <c r="GHS1" s="288"/>
      <c r="GHT1" s="288"/>
      <c r="GHU1" s="288"/>
      <c r="GHV1" s="288"/>
      <c r="GHW1" s="288"/>
      <c r="GHX1" s="288"/>
      <c r="GHY1" s="288"/>
      <c r="GHZ1" s="288"/>
      <c r="GIA1" s="288"/>
      <c r="GIB1" s="288"/>
      <c r="GIC1" s="288"/>
      <c r="GID1" s="288"/>
      <c r="GIE1" s="288"/>
      <c r="GIF1" s="288"/>
      <c r="GIG1" s="288"/>
      <c r="GIH1" s="288"/>
      <c r="GII1" s="288"/>
      <c r="GIJ1" s="288"/>
      <c r="GIK1" s="288"/>
      <c r="GIL1" s="288"/>
      <c r="GIM1" s="288"/>
      <c r="GIN1" s="288"/>
      <c r="GIO1" s="288"/>
      <c r="GIP1" s="288"/>
      <c r="GIQ1" s="288"/>
      <c r="GIR1" s="288"/>
      <c r="GIS1" s="288"/>
      <c r="GIT1" s="288"/>
      <c r="GIU1" s="288"/>
      <c r="GIV1" s="288"/>
      <c r="GIW1" s="288"/>
      <c r="GIX1" s="288"/>
      <c r="GIY1" s="288"/>
      <c r="GIZ1" s="288"/>
      <c r="GJA1" s="288"/>
      <c r="GJB1" s="288"/>
      <c r="GJC1" s="288"/>
      <c r="GJD1" s="288"/>
      <c r="GJE1" s="288"/>
      <c r="GJF1" s="288"/>
      <c r="GJG1" s="288"/>
      <c r="GJH1" s="288"/>
      <c r="GJI1" s="288"/>
      <c r="GJJ1" s="288"/>
      <c r="GJK1" s="288"/>
      <c r="GJL1" s="288"/>
      <c r="GJM1" s="288"/>
      <c r="GJN1" s="288"/>
      <c r="GJO1" s="288"/>
      <c r="GJP1" s="288"/>
      <c r="GJQ1" s="288"/>
      <c r="GJR1" s="288"/>
      <c r="GJS1" s="288"/>
      <c r="GJT1" s="288"/>
      <c r="GJU1" s="288"/>
      <c r="GJV1" s="288"/>
      <c r="GJW1" s="288"/>
      <c r="GJX1" s="288"/>
      <c r="GJY1" s="288"/>
      <c r="GJZ1" s="288"/>
      <c r="GKA1" s="288"/>
      <c r="GKB1" s="288"/>
      <c r="GKC1" s="288"/>
      <c r="GKD1" s="288"/>
      <c r="GKE1" s="288"/>
      <c r="GKF1" s="288"/>
      <c r="GKG1" s="288"/>
      <c r="GKH1" s="288"/>
      <c r="GKI1" s="288"/>
      <c r="GKJ1" s="288"/>
      <c r="GKK1" s="288"/>
      <c r="GKL1" s="288"/>
      <c r="GKM1" s="288"/>
      <c r="GKN1" s="288"/>
      <c r="GKO1" s="288"/>
      <c r="GKP1" s="288"/>
      <c r="GKQ1" s="288"/>
      <c r="GKR1" s="288"/>
      <c r="GKS1" s="288"/>
      <c r="GKT1" s="288"/>
      <c r="GKU1" s="288"/>
      <c r="GKV1" s="288"/>
      <c r="GKW1" s="288"/>
      <c r="GKX1" s="288"/>
      <c r="GKY1" s="288"/>
      <c r="GKZ1" s="288"/>
      <c r="GLA1" s="288"/>
      <c r="GLB1" s="288"/>
      <c r="GLC1" s="288"/>
      <c r="GLD1" s="288"/>
      <c r="GLE1" s="288"/>
      <c r="GLF1" s="288"/>
      <c r="GLG1" s="288"/>
      <c r="GLH1" s="288"/>
      <c r="GLI1" s="288"/>
      <c r="GLJ1" s="288"/>
      <c r="GLK1" s="288"/>
      <c r="GLL1" s="288"/>
      <c r="GLM1" s="288"/>
      <c r="GLN1" s="288"/>
      <c r="GLO1" s="288"/>
      <c r="GLP1" s="288"/>
      <c r="GLQ1" s="288"/>
      <c r="GLR1" s="288"/>
      <c r="GLS1" s="288"/>
      <c r="GLT1" s="288"/>
      <c r="GLU1" s="288"/>
      <c r="GLV1" s="288"/>
      <c r="GLW1" s="288"/>
      <c r="GLX1" s="288"/>
      <c r="GLY1" s="288"/>
      <c r="GLZ1" s="288"/>
      <c r="GMA1" s="288"/>
      <c r="GMB1" s="288"/>
      <c r="GMC1" s="288"/>
      <c r="GMD1" s="288"/>
      <c r="GME1" s="288"/>
      <c r="GMF1" s="288"/>
      <c r="GMG1" s="288"/>
      <c r="GMH1" s="288"/>
      <c r="GMI1" s="288"/>
      <c r="GMJ1" s="288"/>
      <c r="GMK1" s="288"/>
      <c r="GML1" s="288"/>
      <c r="GMM1" s="288"/>
      <c r="GMN1" s="288"/>
      <c r="GMO1" s="288"/>
      <c r="GMP1" s="288"/>
      <c r="GMQ1" s="288"/>
      <c r="GMR1" s="288"/>
      <c r="GMS1" s="288"/>
      <c r="GMT1" s="288"/>
      <c r="GMU1" s="288"/>
      <c r="GMV1" s="288"/>
      <c r="GMW1" s="288"/>
      <c r="GMX1" s="288"/>
      <c r="GMY1" s="288"/>
      <c r="GMZ1" s="288"/>
      <c r="GNA1" s="288"/>
      <c r="GNB1" s="288"/>
      <c r="GNC1" s="288"/>
      <c r="GND1" s="288"/>
      <c r="GNE1" s="288"/>
      <c r="GNF1" s="288"/>
      <c r="GNG1" s="288"/>
      <c r="GNH1" s="288"/>
      <c r="GNI1" s="288"/>
      <c r="GNJ1" s="288"/>
      <c r="GNK1" s="288"/>
      <c r="GNL1" s="288"/>
      <c r="GNM1" s="288"/>
      <c r="GNN1" s="288"/>
      <c r="GNO1" s="288"/>
      <c r="GNP1" s="288"/>
      <c r="GNQ1" s="288"/>
      <c r="GNR1" s="288"/>
      <c r="GNS1" s="288"/>
      <c r="GNT1" s="288"/>
      <c r="GNU1" s="288"/>
      <c r="GNV1" s="288"/>
      <c r="GNW1" s="288"/>
      <c r="GNX1" s="288"/>
      <c r="GNY1" s="288"/>
      <c r="GNZ1" s="288"/>
      <c r="GOA1" s="288"/>
      <c r="GOB1" s="288"/>
      <c r="GOC1" s="288"/>
      <c r="GOD1" s="288"/>
      <c r="GOE1" s="288"/>
      <c r="GOF1" s="288"/>
      <c r="GOG1" s="288"/>
      <c r="GOH1" s="288"/>
      <c r="GOI1" s="288"/>
      <c r="GOJ1" s="288"/>
      <c r="GOK1" s="288"/>
      <c r="GOL1" s="288"/>
      <c r="GOM1" s="288"/>
      <c r="GON1" s="288"/>
      <c r="GOO1" s="288"/>
      <c r="GOP1" s="288"/>
      <c r="GOQ1" s="288"/>
      <c r="GOR1" s="288"/>
      <c r="GOS1" s="288"/>
      <c r="GOT1" s="288"/>
      <c r="GOU1" s="288"/>
      <c r="GOV1" s="288"/>
      <c r="GOW1" s="288"/>
      <c r="GOX1" s="288"/>
      <c r="GOY1" s="288"/>
      <c r="GOZ1" s="288"/>
      <c r="GPA1" s="288"/>
      <c r="GPB1" s="288"/>
      <c r="GPC1" s="288"/>
      <c r="GPD1" s="288"/>
      <c r="GPE1" s="288"/>
      <c r="GPF1" s="288"/>
      <c r="GPG1" s="288"/>
      <c r="GPH1" s="288"/>
      <c r="GPI1" s="288"/>
      <c r="GPJ1" s="288"/>
      <c r="GPK1" s="288"/>
      <c r="GPL1" s="288"/>
      <c r="GPM1" s="288"/>
      <c r="GPN1" s="288"/>
      <c r="GPO1" s="288"/>
      <c r="GPP1" s="288"/>
      <c r="GPQ1" s="288"/>
      <c r="GPR1" s="288"/>
      <c r="GPS1" s="288"/>
      <c r="GPT1" s="288"/>
      <c r="GPU1" s="288"/>
      <c r="GPV1" s="288"/>
      <c r="GPW1" s="288"/>
      <c r="GPX1" s="288"/>
      <c r="GPY1" s="288"/>
      <c r="GPZ1" s="288"/>
      <c r="GQA1" s="288"/>
      <c r="GQB1" s="288"/>
      <c r="GQC1" s="288"/>
      <c r="GQD1" s="288"/>
      <c r="GQE1" s="288"/>
      <c r="GQF1" s="288"/>
      <c r="GQG1" s="288"/>
      <c r="GQH1" s="288"/>
      <c r="GQI1" s="288"/>
      <c r="GQJ1" s="288"/>
      <c r="GQK1" s="288"/>
      <c r="GQL1" s="288"/>
      <c r="GQM1" s="288"/>
      <c r="GQN1" s="288"/>
      <c r="GQO1" s="288"/>
      <c r="GQP1" s="288"/>
      <c r="GQQ1" s="288"/>
      <c r="GQR1" s="288"/>
      <c r="GQS1" s="288"/>
      <c r="GQT1" s="288"/>
      <c r="GQU1" s="288"/>
      <c r="GQV1" s="288"/>
      <c r="GQW1" s="288"/>
      <c r="GQX1" s="288"/>
      <c r="GQY1" s="288"/>
      <c r="GQZ1" s="288"/>
      <c r="GRA1" s="288"/>
      <c r="GRB1" s="288"/>
      <c r="GRC1" s="288"/>
      <c r="GRD1" s="288"/>
      <c r="GRE1" s="288"/>
      <c r="GRF1" s="288"/>
      <c r="GRG1" s="288"/>
      <c r="GRH1" s="288"/>
      <c r="GRI1" s="288"/>
      <c r="GRJ1" s="288"/>
      <c r="GRK1" s="288"/>
      <c r="GRL1" s="288"/>
      <c r="GRM1" s="288"/>
      <c r="GRN1" s="288"/>
      <c r="GRO1" s="288"/>
      <c r="GRP1" s="288"/>
      <c r="GRQ1" s="288"/>
      <c r="GRR1" s="288"/>
      <c r="GRS1" s="288"/>
      <c r="GRT1" s="288"/>
      <c r="GRU1" s="288"/>
      <c r="GRV1" s="288"/>
      <c r="GRW1" s="288"/>
      <c r="GRX1" s="288"/>
      <c r="GRY1" s="288"/>
      <c r="GRZ1" s="288"/>
      <c r="GSA1" s="288"/>
      <c r="GSB1" s="288"/>
      <c r="GSC1" s="288"/>
      <c r="GSD1" s="288"/>
      <c r="GSE1" s="288"/>
      <c r="GSF1" s="288"/>
      <c r="GSG1" s="288"/>
      <c r="GSH1" s="288"/>
      <c r="GSI1" s="288"/>
      <c r="GSJ1" s="288"/>
      <c r="GSK1" s="288"/>
      <c r="GSL1" s="288"/>
      <c r="GSM1" s="288"/>
      <c r="GSN1" s="288"/>
      <c r="GSO1" s="288"/>
      <c r="GSP1" s="288"/>
      <c r="GSQ1" s="288"/>
      <c r="GSR1" s="288"/>
      <c r="GSS1" s="288"/>
      <c r="GST1" s="288"/>
      <c r="GSU1" s="288"/>
      <c r="GSV1" s="288"/>
      <c r="GSW1" s="288"/>
      <c r="GSX1" s="288"/>
      <c r="GSY1" s="288"/>
      <c r="GSZ1" s="288"/>
      <c r="GTA1" s="288"/>
      <c r="GTB1" s="288"/>
      <c r="GTC1" s="288"/>
      <c r="GTD1" s="288"/>
      <c r="GTE1" s="288"/>
      <c r="GTF1" s="288"/>
      <c r="GTG1" s="288"/>
      <c r="GTH1" s="288"/>
      <c r="GTI1" s="288"/>
      <c r="GTJ1" s="288"/>
      <c r="GTK1" s="288"/>
      <c r="GTL1" s="288"/>
      <c r="GTM1" s="288"/>
      <c r="GTN1" s="288"/>
      <c r="GTO1" s="288"/>
      <c r="GTP1" s="288"/>
      <c r="GTQ1" s="288"/>
      <c r="GTR1" s="288"/>
      <c r="GTS1" s="288"/>
      <c r="GTT1" s="288"/>
      <c r="GTU1" s="288"/>
      <c r="GTV1" s="288"/>
      <c r="GTW1" s="288"/>
      <c r="GTX1" s="288"/>
      <c r="GTY1" s="288"/>
      <c r="GTZ1" s="288"/>
      <c r="GUA1" s="288"/>
      <c r="GUB1" s="288"/>
      <c r="GUC1" s="288"/>
      <c r="GUD1" s="288"/>
      <c r="GUE1" s="288"/>
      <c r="GUF1" s="288"/>
      <c r="GUG1" s="288"/>
      <c r="GUH1" s="288"/>
      <c r="GUI1" s="288"/>
      <c r="GUJ1" s="288"/>
      <c r="GUK1" s="288"/>
      <c r="GUL1" s="288"/>
      <c r="GUM1" s="288"/>
      <c r="GUN1" s="288"/>
      <c r="GUO1" s="288"/>
      <c r="GUP1" s="288"/>
      <c r="GUQ1" s="288"/>
      <c r="GUR1" s="288"/>
      <c r="GUS1" s="288"/>
      <c r="GUT1" s="288"/>
      <c r="GUU1" s="288"/>
      <c r="GUV1" s="288"/>
      <c r="GUW1" s="288"/>
      <c r="GUX1" s="288"/>
      <c r="GUY1" s="288"/>
      <c r="GUZ1" s="288"/>
      <c r="GVA1" s="288"/>
      <c r="GVB1" s="288"/>
      <c r="GVC1" s="288"/>
      <c r="GVD1" s="288"/>
      <c r="GVE1" s="288"/>
      <c r="GVF1" s="288"/>
      <c r="GVG1" s="288"/>
      <c r="GVH1" s="288"/>
      <c r="GVI1" s="288"/>
      <c r="GVJ1" s="288"/>
      <c r="GVK1" s="288"/>
      <c r="GVL1" s="288"/>
      <c r="GVM1" s="288"/>
      <c r="GVN1" s="288"/>
      <c r="GVO1" s="288"/>
      <c r="GVP1" s="288"/>
      <c r="GVQ1" s="288"/>
      <c r="GVR1" s="288"/>
      <c r="GVS1" s="288"/>
      <c r="GVT1" s="288"/>
      <c r="GVU1" s="288"/>
      <c r="GVV1" s="288"/>
      <c r="GVW1" s="288"/>
      <c r="GVX1" s="288"/>
      <c r="GVY1" s="288"/>
      <c r="GVZ1" s="288"/>
      <c r="GWA1" s="288"/>
      <c r="GWB1" s="288"/>
      <c r="GWC1" s="288"/>
      <c r="GWD1" s="288"/>
      <c r="GWE1" s="288"/>
      <c r="GWF1" s="288"/>
      <c r="GWG1" s="288"/>
      <c r="GWH1" s="288"/>
      <c r="GWI1" s="288"/>
      <c r="GWJ1" s="288"/>
      <c r="GWK1" s="288"/>
      <c r="GWL1" s="288"/>
      <c r="GWM1" s="288"/>
      <c r="GWN1" s="288"/>
      <c r="GWO1" s="288"/>
      <c r="GWP1" s="288"/>
      <c r="GWQ1" s="288"/>
      <c r="GWR1" s="288"/>
      <c r="GWS1" s="288"/>
      <c r="GWT1" s="288"/>
      <c r="GWU1" s="288"/>
      <c r="GWV1" s="288"/>
      <c r="GWW1" s="288"/>
      <c r="GWX1" s="288"/>
      <c r="GWY1" s="288"/>
      <c r="GWZ1" s="288"/>
      <c r="GXA1" s="288"/>
      <c r="GXB1" s="288"/>
      <c r="GXC1" s="288"/>
      <c r="GXD1" s="288"/>
      <c r="GXE1" s="288"/>
      <c r="GXF1" s="288"/>
      <c r="GXG1" s="288"/>
      <c r="GXH1" s="288"/>
      <c r="GXI1" s="288"/>
      <c r="GXJ1" s="288"/>
      <c r="GXK1" s="288"/>
      <c r="GXL1" s="288"/>
      <c r="GXM1" s="288"/>
      <c r="GXN1" s="288"/>
      <c r="GXO1" s="288"/>
      <c r="GXP1" s="288"/>
      <c r="GXQ1" s="288"/>
      <c r="GXR1" s="288"/>
      <c r="GXS1" s="288"/>
      <c r="GXT1" s="288"/>
      <c r="GXU1" s="288"/>
      <c r="GXV1" s="288"/>
      <c r="GXW1" s="288"/>
      <c r="GXX1" s="288"/>
      <c r="GXY1" s="288"/>
      <c r="GXZ1" s="288"/>
      <c r="GYA1" s="288"/>
      <c r="GYB1" s="288"/>
      <c r="GYC1" s="288"/>
      <c r="GYD1" s="288"/>
      <c r="GYE1" s="288"/>
      <c r="GYF1" s="288"/>
      <c r="GYG1" s="288"/>
      <c r="GYH1" s="288"/>
      <c r="GYI1" s="288"/>
      <c r="GYJ1" s="288"/>
      <c r="GYK1" s="288"/>
      <c r="GYL1" s="288"/>
      <c r="GYM1" s="288"/>
      <c r="GYN1" s="288"/>
      <c r="GYO1" s="288"/>
      <c r="GYP1" s="288"/>
      <c r="GYQ1" s="288"/>
      <c r="GYR1" s="288"/>
      <c r="GYS1" s="288"/>
      <c r="GYT1" s="288"/>
      <c r="GYU1" s="288"/>
      <c r="GYV1" s="288"/>
      <c r="GYW1" s="288"/>
      <c r="GYX1" s="288"/>
      <c r="GYY1" s="288"/>
      <c r="GYZ1" s="288"/>
      <c r="GZA1" s="288"/>
      <c r="GZB1" s="288"/>
      <c r="GZC1" s="288"/>
      <c r="GZD1" s="288"/>
      <c r="GZE1" s="288"/>
      <c r="GZF1" s="288"/>
      <c r="GZG1" s="288"/>
      <c r="GZH1" s="288"/>
      <c r="GZI1" s="288"/>
      <c r="GZJ1" s="288"/>
      <c r="GZK1" s="288"/>
      <c r="GZL1" s="288"/>
      <c r="GZM1" s="288"/>
      <c r="GZN1" s="288"/>
      <c r="GZO1" s="288"/>
      <c r="GZP1" s="288"/>
      <c r="GZQ1" s="288"/>
      <c r="GZR1" s="288"/>
      <c r="GZS1" s="288"/>
      <c r="GZT1" s="288"/>
      <c r="GZU1" s="288"/>
      <c r="GZV1" s="288"/>
      <c r="GZW1" s="288"/>
      <c r="GZX1" s="288"/>
      <c r="GZY1" s="288"/>
      <c r="GZZ1" s="288"/>
      <c r="HAA1" s="288"/>
      <c r="HAB1" s="288"/>
      <c r="HAC1" s="288"/>
      <c r="HAD1" s="288"/>
      <c r="HAE1" s="288"/>
      <c r="HAF1" s="288"/>
      <c r="HAG1" s="288"/>
      <c r="HAH1" s="288"/>
      <c r="HAI1" s="288"/>
      <c r="HAJ1" s="288"/>
      <c r="HAK1" s="288"/>
      <c r="HAL1" s="288"/>
      <c r="HAM1" s="288"/>
      <c r="HAN1" s="288"/>
      <c r="HAO1" s="288"/>
      <c r="HAP1" s="288"/>
      <c r="HAQ1" s="288"/>
      <c r="HAR1" s="288"/>
      <c r="HAS1" s="288"/>
      <c r="HAT1" s="288"/>
      <c r="HAU1" s="288"/>
      <c r="HAV1" s="288"/>
      <c r="HAW1" s="288"/>
      <c r="HAX1" s="288"/>
      <c r="HAY1" s="288"/>
      <c r="HAZ1" s="288"/>
      <c r="HBA1" s="288"/>
      <c r="HBB1" s="288"/>
      <c r="HBC1" s="288"/>
      <c r="HBD1" s="288"/>
      <c r="HBE1" s="288"/>
      <c r="HBF1" s="288"/>
      <c r="HBG1" s="288"/>
      <c r="HBH1" s="288"/>
      <c r="HBI1" s="288"/>
      <c r="HBJ1" s="288"/>
      <c r="HBK1" s="288"/>
      <c r="HBL1" s="288"/>
      <c r="HBM1" s="288"/>
      <c r="HBN1" s="288"/>
      <c r="HBO1" s="288"/>
      <c r="HBP1" s="288"/>
      <c r="HBQ1" s="288"/>
      <c r="HBR1" s="288"/>
      <c r="HBS1" s="288"/>
      <c r="HBT1" s="288"/>
      <c r="HBU1" s="288"/>
      <c r="HBV1" s="288"/>
      <c r="HBW1" s="288"/>
      <c r="HBX1" s="288"/>
      <c r="HBY1" s="288"/>
      <c r="HBZ1" s="288"/>
      <c r="HCA1" s="288"/>
      <c r="HCB1" s="288"/>
      <c r="HCC1" s="288"/>
      <c r="HCD1" s="288"/>
      <c r="HCE1" s="288"/>
      <c r="HCF1" s="288"/>
      <c r="HCG1" s="288"/>
      <c r="HCH1" s="288"/>
      <c r="HCI1" s="288"/>
      <c r="HCJ1" s="288"/>
      <c r="HCK1" s="288"/>
      <c r="HCL1" s="288"/>
      <c r="HCM1" s="288"/>
      <c r="HCN1" s="288"/>
      <c r="HCO1" s="288"/>
      <c r="HCP1" s="288"/>
      <c r="HCQ1" s="288"/>
      <c r="HCR1" s="288"/>
      <c r="HCS1" s="288"/>
      <c r="HCT1" s="288"/>
      <c r="HCU1" s="288"/>
      <c r="HCV1" s="288"/>
      <c r="HCW1" s="288"/>
      <c r="HCX1" s="288"/>
      <c r="HCY1" s="288"/>
      <c r="HCZ1" s="288"/>
      <c r="HDA1" s="288"/>
      <c r="HDB1" s="288"/>
      <c r="HDC1" s="288"/>
      <c r="HDD1" s="288"/>
      <c r="HDE1" s="288"/>
      <c r="HDF1" s="288"/>
      <c r="HDG1" s="288"/>
      <c r="HDH1" s="288"/>
      <c r="HDI1" s="288"/>
      <c r="HDJ1" s="288"/>
      <c r="HDK1" s="288"/>
      <c r="HDL1" s="288"/>
      <c r="HDM1" s="288"/>
      <c r="HDN1" s="288"/>
      <c r="HDO1" s="288"/>
      <c r="HDP1" s="288"/>
      <c r="HDQ1" s="288"/>
      <c r="HDR1" s="288"/>
      <c r="HDS1" s="288"/>
      <c r="HDT1" s="288"/>
      <c r="HDU1" s="288"/>
      <c r="HDV1" s="288"/>
      <c r="HDW1" s="288"/>
      <c r="HDX1" s="288"/>
      <c r="HDY1" s="288"/>
      <c r="HDZ1" s="288"/>
      <c r="HEA1" s="288"/>
      <c r="HEB1" s="288"/>
      <c r="HEC1" s="288"/>
      <c r="HED1" s="288"/>
      <c r="HEE1" s="288"/>
      <c r="HEF1" s="288"/>
      <c r="HEG1" s="288"/>
      <c r="HEH1" s="288"/>
      <c r="HEI1" s="288"/>
      <c r="HEJ1" s="288"/>
      <c r="HEK1" s="288"/>
      <c r="HEL1" s="288"/>
      <c r="HEM1" s="288"/>
      <c r="HEN1" s="288"/>
      <c r="HEO1" s="288"/>
      <c r="HEP1" s="288"/>
      <c r="HEQ1" s="288"/>
      <c r="HER1" s="288"/>
      <c r="HES1" s="288"/>
      <c r="HET1" s="288"/>
      <c r="HEU1" s="288"/>
      <c r="HEV1" s="288"/>
      <c r="HEW1" s="288"/>
      <c r="HEX1" s="288"/>
      <c r="HEY1" s="288"/>
      <c r="HEZ1" s="288"/>
      <c r="HFA1" s="288"/>
      <c r="HFB1" s="288"/>
      <c r="HFC1" s="288"/>
      <c r="HFD1" s="288"/>
      <c r="HFE1" s="288"/>
      <c r="HFF1" s="288"/>
      <c r="HFG1" s="288"/>
      <c r="HFH1" s="288"/>
      <c r="HFI1" s="288"/>
      <c r="HFJ1" s="288"/>
      <c r="HFK1" s="288"/>
      <c r="HFL1" s="288"/>
      <c r="HFM1" s="288"/>
      <c r="HFN1" s="288"/>
      <c r="HFO1" s="288"/>
      <c r="HFP1" s="288"/>
      <c r="HFQ1" s="288"/>
      <c r="HFR1" s="288"/>
      <c r="HFS1" s="288"/>
      <c r="HFT1" s="288"/>
      <c r="HFU1" s="288"/>
      <c r="HFV1" s="288"/>
      <c r="HFW1" s="288"/>
      <c r="HFX1" s="288"/>
      <c r="HFY1" s="288"/>
      <c r="HFZ1" s="288"/>
      <c r="HGA1" s="288"/>
      <c r="HGB1" s="288"/>
      <c r="HGC1" s="288"/>
      <c r="HGD1" s="288"/>
      <c r="HGE1" s="288"/>
      <c r="HGF1" s="288"/>
      <c r="HGG1" s="288"/>
      <c r="HGH1" s="288"/>
      <c r="HGI1" s="288"/>
      <c r="HGJ1" s="288"/>
      <c r="HGK1" s="288"/>
      <c r="HGL1" s="288"/>
      <c r="HGM1" s="288"/>
      <c r="HGN1" s="288"/>
      <c r="HGO1" s="288"/>
      <c r="HGP1" s="288"/>
      <c r="HGQ1" s="288"/>
      <c r="HGR1" s="288"/>
      <c r="HGS1" s="288"/>
      <c r="HGT1" s="288"/>
      <c r="HGU1" s="288"/>
      <c r="HGV1" s="288"/>
      <c r="HGW1" s="288"/>
      <c r="HGX1" s="288"/>
      <c r="HGY1" s="288"/>
      <c r="HGZ1" s="288"/>
      <c r="HHA1" s="288"/>
      <c r="HHB1" s="288"/>
      <c r="HHC1" s="288"/>
      <c r="HHD1" s="288"/>
      <c r="HHE1" s="288"/>
      <c r="HHF1" s="288"/>
      <c r="HHG1" s="288"/>
      <c r="HHH1" s="288"/>
      <c r="HHI1" s="288"/>
      <c r="HHJ1" s="288"/>
      <c r="HHK1" s="288"/>
      <c r="HHL1" s="288"/>
      <c r="HHM1" s="288"/>
      <c r="HHN1" s="288"/>
      <c r="HHO1" s="288"/>
      <c r="HHP1" s="288"/>
      <c r="HHQ1" s="288"/>
      <c r="HHR1" s="288"/>
      <c r="HHS1" s="288"/>
      <c r="HHT1" s="288"/>
      <c r="HHU1" s="288"/>
      <c r="HHV1" s="288"/>
      <c r="HHW1" s="288"/>
      <c r="HHX1" s="288"/>
      <c r="HHY1" s="288"/>
      <c r="HHZ1" s="288"/>
      <c r="HIA1" s="288"/>
      <c r="HIB1" s="288"/>
      <c r="HIC1" s="288"/>
      <c r="HID1" s="288"/>
      <c r="HIE1" s="288"/>
      <c r="HIF1" s="288"/>
      <c r="HIG1" s="288"/>
      <c r="HIH1" s="288"/>
      <c r="HII1" s="288"/>
      <c r="HIJ1" s="288"/>
      <c r="HIK1" s="288"/>
      <c r="HIL1" s="288"/>
      <c r="HIM1" s="288"/>
      <c r="HIN1" s="288"/>
      <c r="HIO1" s="288"/>
      <c r="HIP1" s="288"/>
      <c r="HIQ1" s="288"/>
      <c r="HIR1" s="288"/>
      <c r="HIS1" s="288"/>
      <c r="HIT1" s="288"/>
      <c r="HIU1" s="288"/>
      <c r="HIV1" s="288"/>
      <c r="HIW1" s="288"/>
      <c r="HIX1" s="288"/>
      <c r="HIY1" s="288"/>
      <c r="HIZ1" s="288"/>
      <c r="HJA1" s="288"/>
      <c r="HJB1" s="288"/>
      <c r="HJC1" s="288"/>
      <c r="HJD1" s="288"/>
      <c r="HJE1" s="288"/>
      <c r="HJF1" s="288"/>
      <c r="HJG1" s="288"/>
      <c r="HJH1" s="288"/>
      <c r="HJI1" s="288"/>
      <c r="HJJ1" s="288"/>
      <c r="HJK1" s="288"/>
      <c r="HJL1" s="288"/>
      <c r="HJM1" s="288"/>
      <c r="HJN1" s="288"/>
      <c r="HJO1" s="288"/>
      <c r="HJP1" s="288"/>
      <c r="HJQ1" s="288"/>
      <c r="HJR1" s="288"/>
      <c r="HJS1" s="288"/>
      <c r="HJT1" s="288"/>
      <c r="HJU1" s="288"/>
      <c r="HJV1" s="288"/>
      <c r="HJW1" s="288"/>
      <c r="HJX1" s="288"/>
      <c r="HJY1" s="288"/>
      <c r="HJZ1" s="288"/>
      <c r="HKA1" s="288"/>
      <c r="HKB1" s="288"/>
      <c r="HKC1" s="288"/>
      <c r="HKD1" s="288"/>
      <c r="HKE1" s="288"/>
      <c r="HKF1" s="288"/>
      <c r="HKG1" s="288"/>
      <c r="HKH1" s="288"/>
      <c r="HKI1" s="288"/>
      <c r="HKJ1" s="288"/>
      <c r="HKK1" s="288"/>
      <c r="HKL1" s="288"/>
      <c r="HKM1" s="288"/>
      <c r="HKN1" s="288"/>
      <c r="HKO1" s="288"/>
      <c r="HKP1" s="288"/>
      <c r="HKQ1" s="288"/>
      <c r="HKR1" s="288"/>
      <c r="HKS1" s="288"/>
      <c r="HKT1" s="288"/>
      <c r="HKU1" s="288"/>
      <c r="HKV1" s="288"/>
      <c r="HKW1" s="288"/>
      <c r="HKX1" s="288"/>
      <c r="HKY1" s="288"/>
      <c r="HKZ1" s="288"/>
      <c r="HLA1" s="288"/>
      <c r="HLB1" s="288"/>
      <c r="HLC1" s="288"/>
      <c r="HLD1" s="288"/>
      <c r="HLE1" s="288"/>
      <c r="HLF1" s="288"/>
      <c r="HLG1" s="288"/>
      <c r="HLH1" s="288"/>
      <c r="HLI1" s="288"/>
      <c r="HLJ1" s="288"/>
      <c r="HLK1" s="288"/>
      <c r="HLL1" s="288"/>
      <c r="HLM1" s="288"/>
      <c r="HLN1" s="288"/>
      <c r="HLO1" s="288"/>
      <c r="HLP1" s="288"/>
      <c r="HLQ1" s="288"/>
      <c r="HLR1" s="288"/>
      <c r="HLS1" s="288"/>
      <c r="HLT1" s="288"/>
      <c r="HLU1" s="288"/>
      <c r="HLV1" s="288"/>
      <c r="HLW1" s="288"/>
      <c r="HLX1" s="288"/>
      <c r="HLY1" s="288"/>
      <c r="HLZ1" s="288"/>
      <c r="HMA1" s="288"/>
      <c r="HMB1" s="288"/>
      <c r="HMC1" s="288"/>
      <c r="HMD1" s="288"/>
      <c r="HME1" s="288"/>
      <c r="HMF1" s="288"/>
      <c r="HMG1" s="288"/>
      <c r="HMH1" s="288"/>
      <c r="HMI1" s="288"/>
      <c r="HMJ1" s="288"/>
      <c r="HMK1" s="288"/>
      <c r="HML1" s="288"/>
      <c r="HMM1" s="288"/>
      <c r="HMN1" s="288"/>
      <c r="HMO1" s="288"/>
      <c r="HMP1" s="288"/>
      <c r="HMQ1" s="288"/>
      <c r="HMR1" s="288"/>
      <c r="HMS1" s="288"/>
      <c r="HMT1" s="288"/>
      <c r="HMU1" s="288"/>
      <c r="HMV1" s="288"/>
      <c r="HMW1" s="288"/>
      <c r="HMX1" s="288"/>
      <c r="HMY1" s="288"/>
      <c r="HMZ1" s="288"/>
      <c r="HNA1" s="288"/>
      <c r="HNB1" s="288"/>
      <c r="HNC1" s="288"/>
      <c r="HND1" s="288"/>
      <c r="HNE1" s="288"/>
      <c r="HNF1" s="288"/>
      <c r="HNG1" s="288"/>
      <c r="HNH1" s="288"/>
      <c r="HNI1" s="288"/>
      <c r="HNJ1" s="288"/>
      <c r="HNK1" s="288"/>
      <c r="HNL1" s="288"/>
      <c r="HNM1" s="288"/>
      <c r="HNN1" s="288"/>
      <c r="HNO1" s="288"/>
      <c r="HNP1" s="288"/>
      <c r="HNQ1" s="288"/>
      <c r="HNR1" s="288"/>
      <c r="HNS1" s="288"/>
      <c r="HNT1" s="288"/>
      <c r="HNU1" s="288"/>
      <c r="HNV1" s="288"/>
      <c r="HNW1" s="288"/>
      <c r="HNX1" s="288"/>
      <c r="HNY1" s="288"/>
      <c r="HNZ1" s="288"/>
      <c r="HOA1" s="288"/>
      <c r="HOB1" s="288"/>
      <c r="HOC1" s="288"/>
      <c r="HOD1" s="288"/>
      <c r="HOE1" s="288"/>
      <c r="HOF1" s="288"/>
      <c r="HOG1" s="288"/>
      <c r="HOH1" s="288"/>
      <c r="HOI1" s="288"/>
      <c r="HOJ1" s="288"/>
      <c r="HOK1" s="288"/>
      <c r="HOL1" s="288"/>
      <c r="HOM1" s="288"/>
      <c r="HON1" s="288"/>
      <c r="HOO1" s="288"/>
      <c r="HOP1" s="288"/>
      <c r="HOQ1" s="288"/>
      <c r="HOR1" s="288"/>
      <c r="HOS1" s="288"/>
      <c r="HOT1" s="288"/>
      <c r="HOU1" s="288"/>
      <c r="HOV1" s="288"/>
      <c r="HOW1" s="288"/>
      <c r="HOX1" s="288"/>
      <c r="HOY1" s="288"/>
      <c r="HOZ1" s="288"/>
      <c r="HPA1" s="288"/>
      <c r="HPB1" s="288"/>
      <c r="HPC1" s="288"/>
      <c r="HPD1" s="288"/>
      <c r="HPE1" s="288"/>
      <c r="HPF1" s="288"/>
      <c r="HPG1" s="288"/>
      <c r="HPH1" s="288"/>
      <c r="HPI1" s="288"/>
      <c r="HPJ1" s="288"/>
      <c r="HPK1" s="288"/>
      <c r="HPL1" s="288"/>
      <c r="HPM1" s="288"/>
      <c r="HPN1" s="288"/>
      <c r="HPO1" s="288"/>
      <c r="HPP1" s="288"/>
      <c r="HPQ1" s="288"/>
      <c r="HPR1" s="288"/>
      <c r="HPS1" s="288"/>
      <c r="HPT1" s="288"/>
      <c r="HPU1" s="288"/>
      <c r="HPV1" s="288"/>
      <c r="HPW1" s="288"/>
      <c r="HPX1" s="288"/>
      <c r="HPY1" s="288"/>
      <c r="HPZ1" s="288"/>
      <c r="HQA1" s="288"/>
      <c r="HQB1" s="288"/>
      <c r="HQC1" s="288"/>
      <c r="HQD1" s="288"/>
      <c r="HQE1" s="288"/>
      <c r="HQF1" s="288"/>
      <c r="HQG1" s="288"/>
      <c r="HQH1" s="288"/>
      <c r="HQI1" s="288"/>
      <c r="HQJ1" s="288"/>
      <c r="HQK1" s="288"/>
      <c r="HQL1" s="288"/>
      <c r="HQM1" s="288"/>
      <c r="HQN1" s="288"/>
      <c r="HQO1" s="288"/>
      <c r="HQP1" s="288"/>
      <c r="HQQ1" s="288"/>
      <c r="HQR1" s="288"/>
      <c r="HQS1" s="288"/>
      <c r="HQT1" s="288"/>
      <c r="HQU1" s="288"/>
      <c r="HQV1" s="288"/>
      <c r="HQW1" s="288"/>
      <c r="HQX1" s="288"/>
      <c r="HQY1" s="288"/>
      <c r="HQZ1" s="288"/>
      <c r="HRA1" s="288"/>
      <c r="HRB1" s="288"/>
      <c r="HRC1" s="288"/>
      <c r="HRD1" s="288"/>
      <c r="HRE1" s="288"/>
      <c r="HRF1" s="288"/>
      <c r="HRG1" s="288"/>
      <c r="HRH1" s="288"/>
      <c r="HRI1" s="288"/>
      <c r="HRJ1" s="288"/>
      <c r="HRK1" s="288"/>
      <c r="HRL1" s="288"/>
      <c r="HRM1" s="288"/>
      <c r="HRN1" s="288"/>
      <c r="HRO1" s="288"/>
      <c r="HRP1" s="288"/>
      <c r="HRQ1" s="288"/>
      <c r="HRR1" s="288"/>
      <c r="HRS1" s="288"/>
      <c r="HRT1" s="288"/>
      <c r="HRU1" s="288"/>
      <c r="HRV1" s="288"/>
      <c r="HRW1" s="288"/>
      <c r="HRX1" s="288"/>
      <c r="HRY1" s="288"/>
      <c r="HRZ1" s="288"/>
      <c r="HSA1" s="288"/>
      <c r="HSB1" s="288"/>
      <c r="HSC1" s="288"/>
      <c r="HSD1" s="288"/>
      <c r="HSE1" s="288"/>
      <c r="HSF1" s="288"/>
      <c r="HSG1" s="288"/>
      <c r="HSH1" s="288"/>
      <c r="HSI1" s="288"/>
      <c r="HSJ1" s="288"/>
      <c r="HSK1" s="288"/>
      <c r="HSL1" s="288"/>
      <c r="HSM1" s="288"/>
      <c r="HSN1" s="288"/>
      <c r="HSO1" s="288"/>
      <c r="HSP1" s="288"/>
      <c r="HSQ1" s="288"/>
      <c r="HSR1" s="288"/>
      <c r="HSS1" s="288"/>
      <c r="HST1" s="288"/>
      <c r="HSU1" s="288"/>
      <c r="HSV1" s="288"/>
      <c r="HSW1" s="288"/>
      <c r="HSX1" s="288"/>
      <c r="HSY1" s="288"/>
      <c r="HSZ1" s="288"/>
      <c r="HTA1" s="288"/>
      <c r="HTB1" s="288"/>
      <c r="HTC1" s="288"/>
      <c r="HTD1" s="288"/>
      <c r="HTE1" s="288"/>
      <c r="HTF1" s="288"/>
      <c r="HTG1" s="288"/>
      <c r="HTH1" s="288"/>
      <c r="HTI1" s="288"/>
      <c r="HTJ1" s="288"/>
      <c r="HTK1" s="288"/>
      <c r="HTL1" s="288"/>
      <c r="HTM1" s="288"/>
      <c r="HTN1" s="288"/>
      <c r="HTO1" s="288"/>
      <c r="HTP1" s="288"/>
      <c r="HTQ1" s="288"/>
      <c r="HTR1" s="288"/>
      <c r="HTS1" s="288"/>
      <c r="HTT1" s="288"/>
      <c r="HTU1" s="288"/>
      <c r="HTV1" s="288"/>
      <c r="HTW1" s="288"/>
      <c r="HTX1" s="288"/>
      <c r="HTY1" s="288"/>
      <c r="HTZ1" s="288"/>
      <c r="HUA1" s="288"/>
      <c r="HUB1" s="288"/>
      <c r="HUC1" s="288"/>
      <c r="HUD1" s="288"/>
      <c r="HUE1" s="288"/>
      <c r="HUF1" s="288"/>
      <c r="HUG1" s="288"/>
      <c r="HUH1" s="288"/>
      <c r="HUI1" s="288"/>
      <c r="HUJ1" s="288"/>
      <c r="HUK1" s="288"/>
      <c r="HUL1" s="288"/>
      <c r="HUM1" s="288"/>
      <c r="HUN1" s="288"/>
      <c r="HUO1" s="288"/>
      <c r="HUP1" s="288"/>
      <c r="HUQ1" s="288"/>
      <c r="HUR1" s="288"/>
      <c r="HUS1" s="288"/>
      <c r="HUT1" s="288"/>
      <c r="HUU1" s="288"/>
      <c r="HUV1" s="288"/>
      <c r="HUW1" s="288"/>
      <c r="HUX1" s="288"/>
      <c r="HUY1" s="288"/>
      <c r="HUZ1" s="288"/>
      <c r="HVA1" s="288"/>
      <c r="HVB1" s="288"/>
      <c r="HVC1" s="288"/>
      <c r="HVD1" s="288"/>
      <c r="HVE1" s="288"/>
      <c r="HVF1" s="288"/>
      <c r="HVG1" s="288"/>
      <c r="HVH1" s="288"/>
      <c r="HVI1" s="288"/>
      <c r="HVJ1" s="288"/>
      <c r="HVK1" s="288"/>
      <c r="HVL1" s="288"/>
      <c r="HVM1" s="288"/>
      <c r="HVN1" s="288"/>
      <c r="HVO1" s="288"/>
      <c r="HVP1" s="288"/>
      <c r="HVQ1" s="288"/>
      <c r="HVR1" s="288"/>
      <c r="HVS1" s="288"/>
      <c r="HVT1" s="288"/>
      <c r="HVU1" s="288"/>
      <c r="HVV1" s="288"/>
      <c r="HVW1" s="288"/>
      <c r="HVX1" s="288"/>
      <c r="HVY1" s="288"/>
      <c r="HVZ1" s="288"/>
      <c r="HWA1" s="288"/>
      <c r="HWB1" s="288"/>
      <c r="HWC1" s="288"/>
      <c r="HWD1" s="288"/>
      <c r="HWE1" s="288"/>
      <c r="HWF1" s="288"/>
      <c r="HWG1" s="288"/>
      <c r="HWH1" s="288"/>
      <c r="HWI1" s="288"/>
      <c r="HWJ1" s="288"/>
      <c r="HWK1" s="288"/>
      <c r="HWL1" s="288"/>
      <c r="HWM1" s="288"/>
      <c r="HWN1" s="288"/>
      <c r="HWO1" s="288"/>
      <c r="HWP1" s="288"/>
      <c r="HWQ1" s="288"/>
      <c r="HWR1" s="288"/>
      <c r="HWS1" s="288"/>
      <c r="HWT1" s="288"/>
      <c r="HWU1" s="288"/>
      <c r="HWV1" s="288"/>
      <c r="HWW1" s="288"/>
      <c r="HWX1" s="288"/>
      <c r="HWY1" s="288"/>
      <c r="HWZ1" s="288"/>
      <c r="HXA1" s="288"/>
      <c r="HXB1" s="288"/>
      <c r="HXC1" s="288"/>
      <c r="HXD1" s="288"/>
      <c r="HXE1" s="288"/>
      <c r="HXF1" s="288"/>
      <c r="HXG1" s="288"/>
      <c r="HXH1" s="288"/>
      <c r="HXI1" s="288"/>
      <c r="HXJ1" s="288"/>
      <c r="HXK1" s="288"/>
      <c r="HXL1" s="288"/>
      <c r="HXM1" s="288"/>
      <c r="HXN1" s="288"/>
      <c r="HXO1" s="288"/>
      <c r="HXP1" s="288"/>
      <c r="HXQ1" s="288"/>
      <c r="HXR1" s="288"/>
      <c r="HXS1" s="288"/>
      <c r="HXT1" s="288"/>
      <c r="HXU1" s="288"/>
      <c r="HXV1" s="288"/>
      <c r="HXW1" s="288"/>
      <c r="HXX1" s="288"/>
      <c r="HXY1" s="288"/>
      <c r="HXZ1" s="288"/>
      <c r="HYA1" s="288"/>
      <c r="HYB1" s="288"/>
      <c r="HYC1" s="288"/>
      <c r="HYD1" s="288"/>
      <c r="HYE1" s="288"/>
      <c r="HYF1" s="288"/>
      <c r="HYG1" s="288"/>
      <c r="HYH1" s="288"/>
      <c r="HYI1" s="288"/>
      <c r="HYJ1" s="288"/>
      <c r="HYK1" s="288"/>
      <c r="HYL1" s="288"/>
      <c r="HYM1" s="288"/>
      <c r="HYN1" s="288"/>
      <c r="HYO1" s="288"/>
      <c r="HYP1" s="288"/>
      <c r="HYQ1" s="288"/>
      <c r="HYR1" s="288"/>
      <c r="HYS1" s="288"/>
      <c r="HYT1" s="288"/>
      <c r="HYU1" s="288"/>
      <c r="HYV1" s="288"/>
      <c r="HYW1" s="288"/>
      <c r="HYX1" s="288"/>
      <c r="HYY1" s="288"/>
      <c r="HYZ1" s="288"/>
      <c r="HZA1" s="288"/>
      <c r="HZB1" s="288"/>
      <c r="HZC1" s="288"/>
      <c r="HZD1" s="288"/>
      <c r="HZE1" s="288"/>
      <c r="HZF1" s="288"/>
      <c r="HZG1" s="288"/>
      <c r="HZH1" s="288"/>
      <c r="HZI1" s="288"/>
      <c r="HZJ1" s="288"/>
      <c r="HZK1" s="288"/>
      <c r="HZL1" s="288"/>
      <c r="HZM1" s="288"/>
      <c r="HZN1" s="288"/>
      <c r="HZO1" s="288"/>
      <c r="HZP1" s="288"/>
      <c r="HZQ1" s="288"/>
      <c r="HZR1" s="288"/>
      <c r="HZS1" s="288"/>
      <c r="HZT1" s="288"/>
      <c r="HZU1" s="288"/>
      <c r="HZV1" s="288"/>
      <c r="HZW1" s="288"/>
      <c r="HZX1" s="288"/>
      <c r="HZY1" s="288"/>
      <c r="HZZ1" s="288"/>
      <c r="IAA1" s="288"/>
      <c r="IAB1" s="288"/>
      <c r="IAC1" s="288"/>
      <c r="IAD1" s="288"/>
      <c r="IAE1" s="288"/>
      <c r="IAF1" s="288"/>
      <c r="IAG1" s="288"/>
      <c r="IAH1" s="288"/>
      <c r="IAI1" s="288"/>
      <c r="IAJ1" s="288"/>
      <c r="IAK1" s="288"/>
      <c r="IAL1" s="288"/>
      <c r="IAM1" s="288"/>
      <c r="IAN1" s="288"/>
      <c r="IAO1" s="288"/>
      <c r="IAP1" s="288"/>
      <c r="IAQ1" s="288"/>
      <c r="IAR1" s="288"/>
      <c r="IAS1" s="288"/>
      <c r="IAT1" s="288"/>
      <c r="IAU1" s="288"/>
      <c r="IAV1" s="288"/>
      <c r="IAW1" s="288"/>
      <c r="IAX1" s="288"/>
      <c r="IAY1" s="288"/>
      <c r="IAZ1" s="288"/>
      <c r="IBA1" s="288"/>
      <c r="IBB1" s="288"/>
      <c r="IBC1" s="288"/>
      <c r="IBD1" s="288"/>
      <c r="IBE1" s="288"/>
      <c r="IBF1" s="288"/>
      <c r="IBG1" s="288"/>
      <c r="IBH1" s="288"/>
      <c r="IBI1" s="288"/>
      <c r="IBJ1" s="288"/>
      <c r="IBK1" s="288"/>
      <c r="IBL1" s="288"/>
      <c r="IBM1" s="288"/>
      <c r="IBN1" s="288"/>
      <c r="IBO1" s="288"/>
      <c r="IBP1" s="288"/>
      <c r="IBQ1" s="288"/>
      <c r="IBR1" s="288"/>
      <c r="IBS1" s="288"/>
      <c r="IBT1" s="288"/>
      <c r="IBU1" s="288"/>
      <c r="IBV1" s="288"/>
      <c r="IBW1" s="288"/>
      <c r="IBX1" s="288"/>
      <c r="IBY1" s="288"/>
      <c r="IBZ1" s="288"/>
      <c r="ICA1" s="288"/>
      <c r="ICB1" s="288"/>
      <c r="ICC1" s="288"/>
      <c r="ICD1" s="288"/>
      <c r="ICE1" s="288"/>
      <c r="ICF1" s="288"/>
      <c r="ICG1" s="288"/>
      <c r="ICH1" s="288"/>
      <c r="ICI1" s="288"/>
      <c r="ICJ1" s="288"/>
      <c r="ICK1" s="288"/>
      <c r="ICL1" s="288"/>
      <c r="ICM1" s="288"/>
      <c r="ICN1" s="288"/>
      <c r="ICO1" s="288"/>
      <c r="ICP1" s="288"/>
      <c r="ICQ1" s="288"/>
      <c r="ICR1" s="288"/>
      <c r="ICS1" s="288"/>
      <c r="ICT1" s="288"/>
      <c r="ICU1" s="288"/>
      <c r="ICV1" s="288"/>
      <c r="ICW1" s="288"/>
      <c r="ICX1" s="288"/>
      <c r="ICY1" s="288"/>
      <c r="ICZ1" s="288"/>
      <c r="IDA1" s="288"/>
      <c r="IDB1" s="288"/>
      <c r="IDC1" s="288"/>
      <c r="IDD1" s="288"/>
      <c r="IDE1" s="288"/>
      <c r="IDF1" s="288"/>
      <c r="IDG1" s="288"/>
      <c r="IDH1" s="288"/>
      <c r="IDI1" s="288"/>
      <c r="IDJ1" s="288"/>
      <c r="IDK1" s="288"/>
      <c r="IDL1" s="288"/>
      <c r="IDM1" s="288"/>
      <c r="IDN1" s="288"/>
      <c r="IDO1" s="288"/>
      <c r="IDP1" s="288"/>
      <c r="IDQ1" s="288"/>
      <c r="IDR1" s="288"/>
      <c r="IDS1" s="288"/>
      <c r="IDT1" s="288"/>
      <c r="IDU1" s="288"/>
      <c r="IDV1" s="288"/>
      <c r="IDW1" s="288"/>
      <c r="IDX1" s="288"/>
      <c r="IDY1" s="288"/>
      <c r="IDZ1" s="288"/>
      <c r="IEA1" s="288"/>
      <c r="IEB1" s="288"/>
      <c r="IEC1" s="288"/>
      <c r="IED1" s="288"/>
      <c r="IEE1" s="288"/>
      <c r="IEF1" s="288"/>
      <c r="IEG1" s="288"/>
      <c r="IEH1" s="288"/>
      <c r="IEI1" s="288"/>
      <c r="IEJ1" s="288"/>
      <c r="IEK1" s="288"/>
      <c r="IEL1" s="288"/>
      <c r="IEM1" s="288"/>
      <c r="IEN1" s="288"/>
      <c r="IEO1" s="288"/>
      <c r="IEP1" s="288"/>
      <c r="IEQ1" s="288"/>
      <c r="IER1" s="288"/>
      <c r="IES1" s="288"/>
      <c r="IET1" s="288"/>
      <c r="IEU1" s="288"/>
      <c r="IEV1" s="288"/>
      <c r="IEW1" s="288"/>
      <c r="IEX1" s="288"/>
      <c r="IEY1" s="288"/>
      <c r="IEZ1" s="288"/>
      <c r="IFA1" s="288"/>
      <c r="IFB1" s="288"/>
      <c r="IFC1" s="288"/>
      <c r="IFD1" s="288"/>
      <c r="IFE1" s="288"/>
      <c r="IFF1" s="288"/>
      <c r="IFG1" s="288"/>
      <c r="IFH1" s="288"/>
      <c r="IFI1" s="288"/>
      <c r="IFJ1" s="288"/>
      <c r="IFK1" s="288"/>
      <c r="IFL1" s="288"/>
      <c r="IFM1" s="288"/>
      <c r="IFN1" s="288"/>
      <c r="IFO1" s="288"/>
      <c r="IFP1" s="288"/>
      <c r="IFQ1" s="288"/>
      <c r="IFR1" s="288"/>
      <c r="IFS1" s="288"/>
      <c r="IFT1" s="288"/>
      <c r="IFU1" s="288"/>
      <c r="IFV1" s="288"/>
      <c r="IFW1" s="288"/>
      <c r="IFX1" s="288"/>
      <c r="IFY1" s="288"/>
      <c r="IFZ1" s="288"/>
      <c r="IGA1" s="288"/>
      <c r="IGB1" s="288"/>
      <c r="IGC1" s="288"/>
      <c r="IGD1" s="288"/>
      <c r="IGE1" s="288"/>
      <c r="IGF1" s="288"/>
      <c r="IGG1" s="288"/>
      <c r="IGH1" s="288"/>
      <c r="IGI1" s="288"/>
      <c r="IGJ1" s="288"/>
      <c r="IGK1" s="288"/>
      <c r="IGL1" s="288"/>
      <c r="IGM1" s="288"/>
      <c r="IGN1" s="288"/>
      <c r="IGO1" s="288"/>
      <c r="IGP1" s="288"/>
      <c r="IGQ1" s="288"/>
      <c r="IGR1" s="288"/>
      <c r="IGS1" s="288"/>
      <c r="IGT1" s="288"/>
      <c r="IGU1" s="288"/>
      <c r="IGV1" s="288"/>
      <c r="IGW1" s="288"/>
      <c r="IGX1" s="288"/>
      <c r="IGY1" s="288"/>
      <c r="IGZ1" s="288"/>
      <c r="IHA1" s="288"/>
      <c r="IHB1" s="288"/>
      <c r="IHC1" s="288"/>
      <c r="IHD1" s="288"/>
      <c r="IHE1" s="288"/>
      <c r="IHF1" s="288"/>
      <c r="IHG1" s="288"/>
      <c r="IHH1" s="288"/>
      <c r="IHI1" s="288"/>
      <c r="IHJ1" s="288"/>
      <c r="IHK1" s="288"/>
      <c r="IHL1" s="288"/>
      <c r="IHM1" s="288"/>
      <c r="IHN1" s="288"/>
      <c r="IHO1" s="288"/>
      <c r="IHP1" s="288"/>
      <c r="IHQ1" s="288"/>
      <c r="IHR1" s="288"/>
      <c r="IHS1" s="288"/>
      <c r="IHT1" s="288"/>
      <c r="IHU1" s="288"/>
      <c r="IHV1" s="288"/>
      <c r="IHW1" s="288"/>
      <c r="IHX1" s="288"/>
      <c r="IHY1" s="288"/>
      <c r="IHZ1" s="288"/>
      <c r="IIA1" s="288"/>
      <c r="IIB1" s="288"/>
      <c r="IIC1" s="288"/>
      <c r="IID1" s="288"/>
      <c r="IIE1" s="288"/>
      <c r="IIF1" s="288"/>
      <c r="IIG1" s="288"/>
      <c r="IIH1" s="288"/>
      <c r="III1" s="288"/>
      <c r="IIJ1" s="288"/>
      <c r="IIK1" s="288"/>
      <c r="IIL1" s="288"/>
      <c r="IIM1" s="288"/>
      <c r="IIN1" s="288"/>
      <c r="IIO1" s="288"/>
      <c r="IIP1" s="288"/>
      <c r="IIQ1" s="288"/>
      <c r="IIR1" s="288"/>
      <c r="IIS1" s="288"/>
      <c r="IIT1" s="288"/>
      <c r="IIU1" s="288"/>
      <c r="IIV1" s="288"/>
      <c r="IIW1" s="288"/>
      <c r="IIX1" s="288"/>
      <c r="IIY1" s="288"/>
      <c r="IIZ1" s="288"/>
      <c r="IJA1" s="288"/>
      <c r="IJB1" s="288"/>
      <c r="IJC1" s="288"/>
      <c r="IJD1" s="288"/>
      <c r="IJE1" s="288"/>
      <c r="IJF1" s="288"/>
      <c r="IJG1" s="288"/>
      <c r="IJH1" s="288"/>
      <c r="IJI1" s="288"/>
      <c r="IJJ1" s="288"/>
      <c r="IJK1" s="288"/>
      <c r="IJL1" s="288"/>
      <c r="IJM1" s="288"/>
      <c r="IJN1" s="288"/>
      <c r="IJO1" s="288"/>
      <c r="IJP1" s="288"/>
      <c r="IJQ1" s="288"/>
      <c r="IJR1" s="288"/>
      <c r="IJS1" s="288"/>
      <c r="IJT1" s="288"/>
      <c r="IJU1" s="288"/>
      <c r="IJV1" s="288"/>
      <c r="IJW1" s="288"/>
      <c r="IJX1" s="288"/>
      <c r="IJY1" s="288"/>
      <c r="IJZ1" s="288"/>
      <c r="IKA1" s="288"/>
      <c r="IKB1" s="288"/>
      <c r="IKC1" s="288"/>
      <c r="IKD1" s="288"/>
      <c r="IKE1" s="288"/>
      <c r="IKF1" s="288"/>
      <c r="IKG1" s="288"/>
      <c r="IKH1" s="288"/>
      <c r="IKI1" s="288"/>
      <c r="IKJ1" s="288"/>
      <c r="IKK1" s="288"/>
      <c r="IKL1" s="288"/>
      <c r="IKM1" s="288"/>
      <c r="IKN1" s="288"/>
      <c r="IKO1" s="288"/>
      <c r="IKP1" s="288"/>
      <c r="IKQ1" s="288"/>
      <c r="IKR1" s="288"/>
      <c r="IKS1" s="288"/>
      <c r="IKT1" s="288"/>
      <c r="IKU1" s="288"/>
      <c r="IKV1" s="288"/>
      <c r="IKW1" s="288"/>
      <c r="IKX1" s="288"/>
      <c r="IKY1" s="288"/>
      <c r="IKZ1" s="288"/>
      <c r="ILA1" s="288"/>
      <c r="ILB1" s="288"/>
      <c r="ILC1" s="288"/>
      <c r="ILD1" s="288"/>
      <c r="ILE1" s="288"/>
      <c r="ILF1" s="288"/>
      <c r="ILG1" s="288"/>
      <c r="ILH1" s="288"/>
      <c r="ILI1" s="288"/>
      <c r="ILJ1" s="288"/>
      <c r="ILK1" s="288"/>
      <c r="ILL1" s="288"/>
      <c r="ILM1" s="288"/>
      <c r="ILN1" s="288"/>
      <c r="ILO1" s="288"/>
      <c r="ILP1" s="288"/>
      <c r="ILQ1" s="288"/>
      <c r="ILR1" s="288"/>
      <c r="ILS1" s="288"/>
      <c r="ILT1" s="288"/>
      <c r="ILU1" s="288"/>
      <c r="ILV1" s="288"/>
      <c r="ILW1" s="288"/>
      <c r="ILX1" s="288"/>
      <c r="ILY1" s="288"/>
      <c r="ILZ1" s="288"/>
      <c r="IMA1" s="288"/>
      <c r="IMB1" s="288"/>
      <c r="IMC1" s="288"/>
      <c r="IMD1" s="288"/>
      <c r="IME1" s="288"/>
      <c r="IMF1" s="288"/>
      <c r="IMG1" s="288"/>
      <c r="IMH1" s="288"/>
      <c r="IMI1" s="288"/>
      <c r="IMJ1" s="288"/>
      <c r="IMK1" s="288"/>
      <c r="IML1" s="288"/>
      <c r="IMM1" s="288"/>
      <c r="IMN1" s="288"/>
      <c r="IMO1" s="288"/>
      <c r="IMP1" s="288"/>
      <c r="IMQ1" s="288"/>
      <c r="IMR1" s="288"/>
      <c r="IMS1" s="288"/>
      <c r="IMT1" s="288"/>
      <c r="IMU1" s="288"/>
      <c r="IMV1" s="288"/>
      <c r="IMW1" s="288"/>
      <c r="IMX1" s="288"/>
      <c r="IMY1" s="288"/>
      <c r="IMZ1" s="288"/>
      <c r="INA1" s="288"/>
      <c r="INB1" s="288"/>
      <c r="INC1" s="288"/>
      <c r="IND1" s="288"/>
      <c r="INE1" s="288"/>
      <c r="INF1" s="288"/>
      <c r="ING1" s="288"/>
      <c r="INH1" s="288"/>
      <c r="INI1" s="288"/>
      <c r="INJ1" s="288"/>
      <c r="INK1" s="288"/>
      <c r="INL1" s="288"/>
      <c r="INM1" s="288"/>
      <c r="INN1" s="288"/>
      <c r="INO1" s="288"/>
      <c r="INP1" s="288"/>
      <c r="INQ1" s="288"/>
      <c r="INR1" s="288"/>
      <c r="INS1" s="288"/>
      <c r="INT1" s="288"/>
      <c r="INU1" s="288"/>
      <c r="INV1" s="288"/>
      <c r="INW1" s="288"/>
      <c r="INX1" s="288"/>
      <c r="INY1" s="288"/>
      <c r="INZ1" s="288"/>
      <c r="IOA1" s="288"/>
      <c r="IOB1" s="288"/>
      <c r="IOC1" s="288"/>
      <c r="IOD1" s="288"/>
      <c r="IOE1" s="288"/>
      <c r="IOF1" s="288"/>
      <c r="IOG1" s="288"/>
      <c r="IOH1" s="288"/>
      <c r="IOI1" s="288"/>
      <c r="IOJ1" s="288"/>
      <c r="IOK1" s="288"/>
      <c r="IOL1" s="288"/>
      <c r="IOM1" s="288"/>
      <c r="ION1" s="288"/>
      <c r="IOO1" s="288"/>
      <c r="IOP1" s="288"/>
      <c r="IOQ1" s="288"/>
      <c r="IOR1" s="288"/>
      <c r="IOS1" s="288"/>
      <c r="IOT1" s="288"/>
      <c r="IOU1" s="288"/>
      <c r="IOV1" s="288"/>
      <c r="IOW1" s="288"/>
      <c r="IOX1" s="288"/>
      <c r="IOY1" s="288"/>
      <c r="IOZ1" s="288"/>
      <c r="IPA1" s="288"/>
      <c r="IPB1" s="288"/>
      <c r="IPC1" s="288"/>
      <c r="IPD1" s="288"/>
      <c r="IPE1" s="288"/>
      <c r="IPF1" s="288"/>
      <c r="IPG1" s="288"/>
      <c r="IPH1" s="288"/>
      <c r="IPI1" s="288"/>
      <c r="IPJ1" s="288"/>
      <c r="IPK1" s="288"/>
      <c r="IPL1" s="288"/>
      <c r="IPM1" s="288"/>
      <c r="IPN1" s="288"/>
      <c r="IPO1" s="288"/>
      <c r="IPP1" s="288"/>
      <c r="IPQ1" s="288"/>
      <c r="IPR1" s="288"/>
      <c r="IPS1" s="288"/>
      <c r="IPT1" s="288"/>
      <c r="IPU1" s="288"/>
      <c r="IPV1" s="288"/>
      <c r="IPW1" s="288"/>
      <c r="IPX1" s="288"/>
      <c r="IPY1" s="288"/>
      <c r="IPZ1" s="288"/>
      <c r="IQA1" s="288"/>
      <c r="IQB1" s="288"/>
      <c r="IQC1" s="288"/>
      <c r="IQD1" s="288"/>
      <c r="IQE1" s="288"/>
      <c r="IQF1" s="288"/>
      <c r="IQG1" s="288"/>
      <c r="IQH1" s="288"/>
      <c r="IQI1" s="288"/>
      <c r="IQJ1" s="288"/>
      <c r="IQK1" s="288"/>
      <c r="IQL1" s="288"/>
      <c r="IQM1" s="288"/>
      <c r="IQN1" s="288"/>
      <c r="IQO1" s="288"/>
      <c r="IQP1" s="288"/>
      <c r="IQQ1" s="288"/>
      <c r="IQR1" s="288"/>
      <c r="IQS1" s="288"/>
      <c r="IQT1" s="288"/>
      <c r="IQU1" s="288"/>
      <c r="IQV1" s="288"/>
      <c r="IQW1" s="288"/>
      <c r="IQX1" s="288"/>
      <c r="IQY1" s="288"/>
      <c r="IQZ1" s="288"/>
      <c r="IRA1" s="288"/>
      <c r="IRB1" s="288"/>
      <c r="IRC1" s="288"/>
      <c r="IRD1" s="288"/>
      <c r="IRE1" s="288"/>
      <c r="IRF1" s="288"/>
      <c r="IRG1" s="288"/>
      <c r="IRH1" s="288"/>
      <c r="IRI1" s="288"/>
      <c r="IRJ1" s="288"/>
      <c r="IRK1" s="288"/>
      <c r="IRL1" s="288"/>
      <c r="IRM1" s="288"/>
      <c r="IRN1" s="288"/>
      <c r="IRO1" s="288"/>
      <c r="IRP1" s="288"/>
      <c r="IRQ1" s="288"/>
      <c r="IRR1" s="288"/>
      <c r="IRS1" s="288"/>
      <c r="IRT1" s="288"/>
      <c r="IRU1" s="288"/>
      <c r="IRV1" s="288"/>
      <c r="IRW1" s="288"/>
      <c r="IRX1" s="288"/>
      <c r="IRY1" s="288"/>
      <c r="IRZ1" s="288"/>
      <c r="ISA1" s="288"/>
      <c r="ISB1" s="288"/>
      <c r="ISC1" s="288"/>
      <c r="ISD1" s="288"/>
      <c r="ISE1" s="288"/>
      <c r="ISF1" s="288"/>
      <c r="ISG1" s="288"/>
      <c r="ISH1" s="288"/>
      <c r="ISI1" s="288"/>
      <c r="ISJ1" s="288"/>
      <c r="ISK1" s="288"/>
      <c r="ISL1" s="288"/>
      <c r="ISM1" s="288"/>
      <c r="ISN1" s="288"/>
      <c r="ISO1" s="288"/>
      <c r="ISP1" s="288"/>
      <c r="ISQ1" s="288"/>
      <c r="ISR1" s="288"/>
      <c r="ISS1" s="288"/>
      <c r="IST1" s="288"/>
      <c r="ISU1" s="288"/>
      <c r="ISV1" s="288"/>
      <c r="ISW1" s="288"/>
      <c r="ISX1" s="288"/>
      <c r="ISY1" s="288"/>
      <c r="ISZ1" s="288"/>
      <c r="ITA1" s="288"/>
      <c r="ITB1" s="288"/>
      <c r="ITC1" s="288"/>
      <c r="ITD1" s="288"/>
      <c r="ITE1" s="288"/>
      <c r="ITF1" s="288"/>
      <c r="ITG1" s="288"/>
      <c r="ITH1" s="288"/>
      <c r="ITI1" s="288"/>
      <c r="ITJ1" s="288"/>
      <c r="ITK1" s="288"/>
      <c r="ITL1" s="288"/>
      <c r="ITM1" s="288"/>
      <c r="ITN1" s="288"/>
      <c r="ITO1" s="288"/>
      <c r="ITP1" s="288"/>
      <c r="ITQ1" s="288"/>
      <c r="ITR1" s="288"/>
      <c r="ITS1" s="288"/>
      <c r="ITT1" s="288"/>
      <c r="ITU1" s="288"/>
      <c r="ITV1" s="288"/>
      <c r="ITW1" s="288"/>
      <c r="ITX1" s="288"/>
      <c r="ITY1" s="288"/>
      <c r="ITZ1" s="288"/>
      <c r="IUA1" s="288"/>
      <c r="IUB1" s="288"/>
      <c r="IUC1" s="288"/>
      <c r="IUD1" s="288"/>
      <c r="IUE1" s="288"/>
      <c r="IUF1" s="288"/>
      <c r="IUG1" s="288"/>
      <c r="IUH1" s="288"/>
      <c r="IUI1" s="288"/>
      <c r="IUJ1" s="288"/>
      <c r="IUK1" s="288"/>
      <c r="IUL1" s="288"/>
      <c r="IUM1" s="288"/>
      <c r="IUN1" s="288"/>
      <c r="IUO1" s="288"/>
      <c r="IUP1" s="288"/>
      <c r="IUQ1" s="288"/>
      <c r="IUR1" s="288"/>
      <c r="IUS1" s="288"/>
      <c r="IUT1" s="288"/>
      <c r="IUU1" s="288"/>
      <c r="IUV1" s="288"/>
      <c r="IUW1" s="288"/>
      <c r="IUX1" s="288"/>
      <c r="IUY1" s="288"/>
      <c r="IUZ1" s="288"/>
      <c r="IVA1" s="288"/>
      <c r="IVB1" s="288"/>
      <c r="IVC1" s="288"/>
      <c r="IVD1" s="288"/>
      <c r="IVE1" s="288"/>
      <c r="IVF1" s="288"/>
      <c r="IVG1" s="288"/>
      <c r="IVH1" s="288"/>
      <c r="IVI1" s="288"/>
      <c r="IVJ1" s="288"/>
      <c r="IVK1" s="288"/>
      <c r="IVL1" s="288"/>
      <c r="IVM1" s="288"/>
      <c r="IVN1" s="288"/>
      <c r="IVO1" s="288"/>
      <c r="IVP1" s="288"/>
      <c r="IVQ1" s="288"/>
      <c r="IVR1" s="288"/>
      <c r="IVS1" s="288"/>
      <c r="IVT1" s="288"/>
      <c r="IVU1" s="288"/>
      <c r="IVV1" s="288"/>
      <c r="IVW1" s="288"/>
      <c r="IVX1" s="288"/>
      <c r="IVY1" s="288"/>
      <c r="IVZ1" s="288"/>
      <c r="IWA1" s="288"/>
      <c r="IWB1" s="288"/>
      <c r="IWC1" s="288"/>
      <c r="IWD1" s="288"/>
      <c r="IWE1" s="288"/>
      <c r="IWF1" s="288"/>
      <c r="IWG1" s="288"/>
      <c r="IWH1" s="288"/>
      <c r="IWI1" s="288"/>
      <c r="IWJ1" s="288"/>
      <c r="IWK1" s="288"/>
      <c r="IWL1" s="288"/>
      <c r="IWM1" s="288"/>
      <c r="IWN1" s="288"/>
      <c r="IWO1" s="288"/>
      <c r="IWP1" s="288"/>
      <c r="IWQ1" s="288"/>
      <c r="IWR1" s="288"/>
      <c r="IWS1" s="288"/>
      <c r="IWT1" s="288"/>
      <c r="IWU1" s="288"/>
      <c r="IWV1" s="288"/>
      <c r="IWW1" s="288"/>
      <c r="IWX1" s="288"/>
      <c r="IWY1" s="288"/>
      <c r="IWZ1" s="288"/>
      <c r="IXA1" s="288"/>
      <c r="IXB1" s="288"/>
      <c r="IXC1" s="288"/>
      <c r="IXD1" s="288"/>
      <c r="IXE1" s="288"/>
      <c r="IXF1" s="288"/>
      <c r="IXG1" s="288"/>
      <c r="IXH1" s="288"/>
      <c r="IXI1" s="288"/>
      <c r="IXJ1" s="288"/>
      <c r="IXK1" s="288"/>
      <c r="IXL1" s="288"/>
      <c r="IXM1" s="288"/>
      <c r="IXN1" s="288"/>
      <c r="IXO1" s="288"/>
      <c r="IXP1" s="288"/>
      <c r="IXQ1" s="288"/>
      <c r="IXR1" s="288"/>
      <c r="IXS1" s="288"/>
      <c r="IXT1" s="288"/>
      <c r="IXU1" s="288"/>
      <c r="IXV1" s="288"/>
      <c r="IXW1" s="288"/>
      <c r="IXX1" s="288"/>
      <c r="IXY1" s="288"/>
      <c r="IXZ1" s="288"/>
      <c r="IYA1" s="288"/>
      <c r="IYB1" s="288"/>
      <c r="IYC1" s="288"/>
      <c r="IYD1" s="288"/>
      <c r="IYE1" s="288"/>
      <c r="IYF1" s="288"/>
      <c r="IYG1" s="288"/>
      <c r="IYH1" s="288"/>
      <c r="IYI1" s="288"/>
      <c r="IYJ1" s="288"/>
      <c r="IYK1" s="288"/>
      <c r="IYL1" s="288"/>
      <c r="IYM1" s="288"/>
      <c r="IYN1" s="288"/>
      <c r="IYO1" s="288"/>
      <c r="IYP1" s="288"/>
      <c r="IYQ1" s="288"/>
      <c r="IYR1" s="288"/>
      <c r="IYS1" s="288"/>
      <c r="IYT1" s="288"/>
      <c r="IYU1" s="288"/>
      <c r="IYV1" s="288"/>
      <c r="IYW1" s="288"/>
      <c r="IYX1" s="288"/>
      <c r="IYY1" s="288"/>
      <c r="IYZ1" s="288"/>
      <c r="IZA1" s="288"/>
      <c r="IZB1" s="288"/>
      <c r="IZC1" s="288"/>
      <c r="IZD1" s="288"/>
      <c r="IZE1" s="288"/>
      <c r="IZF1" s="288"/>
      <c r="IZG1" s="288"/>
      <c r="IZH1" s="288"/>
      <c r="IZI1" s="288"/>
      <c r="IZJ1" s="288"/>
      <c r="IZK1" s="288"/>
      <c r="IZL1" s="288"/>
      <c r="IZM1" s="288"/>
      <c r="IZN1" s="288"/>
      <c r="IZO1" s="288"/>
      <c r="IZP1" s="288"/>
      <c r="IZQ1" s="288"/>
      <c r="IZR1" s="288"/>
      <c r="IZS1" s="288"/>
      <c r="IZT1" s="288"/>
      <c r="IZU1" s="288"/>
      <c r="IZV1" s="288"/>
      <c r="IZW1" s="288"/>
      <c r="IZX1" s="288"/>
      <c r="IZY1" s="288"/>
      <c r="IZZ1" s="288"/>
      <c r="JAA1" s="288"/>
      <c r="JAB1" s="288"/>
      <c r="JAC1" s="288"/>
      <c r="JAD1" s="288"/>
      <c r="JAE1" s="288"/>
      <c r="JAF1" s="288"/>
      <c r="JAG1" s="288"/>
      <c r="JAH1" s="288"/>
      <c r="JAI1" s="288"/>
      <c r="JAJ1" s="288"/>
      <c r="JAK1" s="288"/>
      <c r="JAL1" s="288"/>
      <c r="JAM1" s="288"/>
      <c r="JAN1" s="288"/>
      <c r="JAO1" s="288"/>
      <c r="JAP1" s="288"/>
      <c r="JAQ1" s="288"/>
      <c r="JAR1" s="288"/>
      <c r="JAS1" s="288"/>
      <c r="JAT1" s="288"/>
      <c r="JAU1" s="288"/>
      <c r="JAV1" s="288"/>
      <c r="JAW1" s="288"/>
      <c r="JAX1" s="288"/>
      <c r="JAY1" s="288"/>
      <c r="JAZ1" s="288"/>
      <c r="JBA1" s="288"/>
      <c r="JBB1" s="288"/>
      <c r="JBC1" s="288"/>
      <c r="JBD1" s="288"/>
      <c r="JBE1" s="288"/>
      <c r="JBF1" s="288"/>
      <c r="JBG1" s="288"/>
      <c r="JBH1" s="288"/>
      <c r="JBI1" s="288"/>
      <c r="JBJ1" s="288"/>
      <c r="JBK1" s="288"/>
      <c r="JBL1" s="288"/>
      <c r="JBM1" s="288"/>
      <c r="JBN1" s="288"/>
      <c r="JBO1" s="288"/>
      <c r="JBP1" s="288"/>
      <c r="JBQ1" s="288"/>
      <c r="JBR1" s="288"/>
      <c r="JBS1" s="288"/>
      <c r="JBT1" s="288"/>
      <c r="JBU1" s="288"/>
      <c r="JBV1" s="288"/>
      <c r="JBW1" s="288"/>
      <c r="JBX1" s="288"/>
      <c r="JBY1" s="288"/>
      <c r="JBZ1" s="288"/>
      <c r="JCA1" s="288"/>
      <c r="JCB1" s="288"/>
      <c r="JCC1" s="288"/>
      <c r="JCD1" s="288"/>
      <c r="JCE1" s="288"/>
      <c r="JCF1" s="288"/>
      <c r="JCG1" s="288"/>
      <c r="JCH1" s="288"/>
      <c r="JCI1" s="288"/>
      <c r="JCJ1" s="288"/>
      <c r="JCK1" s="288"/>
      <c r="JCL1" s="288"/>
      <c r="JCM1" s="288"/>
      <c r="JCN1" s="288"/>
      <c r="JCO1" s="288"/>
      <c r="JCP1" s="288"/>
      <c r="JCQ1" s="288"/>
      <c r="JCR1" s="288"/>
      <c r="JCS1" s="288"/>
      <c r="JCT1" s="288"/>
      <c r="JCU1" s="288"/>
      <c r="JCV1" s="288"/>
      <c r="JCW1" s="288"/>
      <c r="JCX1" s="288"/>
      <c r="JCY1" s="288"/>
      <c r="JCZ1" s="288"/>
      <c r="JDA1" s="288"/>
      <c r="JDB1" s="288"/>
      <c r="JDC1" s="288"/>
      <c r="JDD1" s="288"/>
      <c r="JDE1" s="288"/>
      <c r="JDF1" s="288"/>
      <c r="JDG1" s="288"/>
      <c r="JDH1" s="288"/>
      <c r="JDI1" s="288"/>
      <c r="JDJ1" s="288"/>
      <c r="JDK1" s="288"/>
      <c r="JDL1" s="288"/>
      <c r="JDM1" s="288"/>
      <c r="JDN1" s="288"/>
      <c r="JDO1" s="288"/>
      <c r="JDP1" s="288"/>
      <c r="JDQ1" s="288"/>
      <c r="JDR1" s="288"/>
      <c r="JDS1" s="288"/>
      <c r="JDT1" s="288"/>
      <c r="JDU1" s="288"/>
      <c r="JDV1" s="288"/>
      <c r="JDW1" s="288"/>
      <c r="JDX1" s="288"/>
      <c r="JDY1" s="288"/>
      <c r="JDZ1" s="288"/>
      <c r="JEA1" s="288"/>
      <c r="JEB1" s="288"/>
      <c r="JEC1" s="288"/>
      <c r="JED1" s="288"/>
      <c r="JEE1" s="288"/>
      <c r="JEF1" s="288"/>
      <c r="JEG1" s="288"/>
      <c r="JEH1" s="288"/>
      <c r="JEI1" s="288"/>
      <c r="JEJ1" s="288"/>
      <c r="JEK1" s="288"/>
      <c r="JEL1" s="288"/>
      <c r="JEM1" s="288"/>
      <c r="JEN1" s="288"/>
      <c r="JEO1" s="288"/>
      <c r="JEP1" s="288"/>
      <c r="JEQ1" s="288"/>
      <c r="JER1" s="288"/>
      <c r="JES1" s="288"/>
      <c r="JET1" s="288"/>
      <c r="JEU1" s="288"/>
      <c r="JEV1" s="288"/>
      <c r="JEW1" s="288"/>
      <c r="JEX1" s="288"/>
      <c r="JEY1" s="288"/>
      <c r="JEZ1" s="288"/>
      <c r="JFA1" s="288"/>
      <c r="JFB1" s="288"/>
      <c r="JFC1" s="288"/>
      <c r="JFD1" s="288"/>
      <c r="JFE1" s="288"/>
      <c r="JFF1" s="288"/>
      <c r="JFG1" s="288"/>
      <c r="JFH1" s="288"/>
      <c r="JFI1" s="288"/>
      <c r="JFJ1" s="288"/>
      <c r="JFK1" s="288"/>
      <c r="JFL1" s="288"/>
      <c r="JFM1" s="288"/>
      <c r="JFN1" s="288"/>
      <c r="JFO1" s="288"/>
      <c r="JFP1" s="288"/>
      <c r="JFQ1" s="288"/>
      <c r="JFR1" s="288"/>
      <c r="JFS1" s="288"/>
      <c r="JFT1" s="288"/>
      <c r="JFU1" s="288"/>
      <c r="JFV1" s="288"/>
      <c r="JFW1" s="288"/>
      <c r="JFX1" s="288"/>
      <c r="JFY1" s="288"/>
      <c r="JFZ1" s="288"/>
      <c r="JGA1" s="288"/>
      <c r="JGB1" s="288"/>
      <c r="JGC1" s="288"/>
      <c r="JGD1" s="288"/>
      <c r="JGE1" s="288"/>
      <c r="JGF1" s="288"/>
      <c r="JGG1" s="288"/>
      <c r="JGH1" s="288"/>
      <c r="JGI1" s="288"/>
      <c r="JGJ1" s="288"/>
      <c r="JGK1" s="288"/>
      <c r="JGL1" s="288"/>
      <c r="JGM1" s="288"/>
      <c r="JGN1" s="288"/>
      <c r="JGO1" s="288"/>
      <c r="JGP1" s="288"/>
      <c r="JGQ1" s="288"/>
      <c r="JGR1" s="288"/>
      <c r="JGS1" s="288"/>
      <c r="JGT1" s="288"/>
      <c r="JGU1" s="288"/>
      <c r="JGV1" s="288"/>
      <c r="JGW1" s="288"/>
      <c r="JGX1" s="288"/>
      <c r="JGY1" s="288"/>
      <c r="JGZ1" s="288"/>
      <c r="JHA1" s="288"/>
      <c r="JHB1" s="288"/>
      <c r="JHC1" s="288"/>
      <c r="JHD1" s="288"/>
      <c r="JHE1" s="288"/>
      <c r="JHF1" s="288"/>
      <c r="JHG1" s="288"/>
      <c r="JHH1" s="288"/>
      <c r="JHI1" s="288"/>
      <c r="JHJ1" s="288"/>
      <c r="JHK1" s="288"/>
      <c r="JHL1" s="288"/>
      <c r="JHM1" s="288"/>
      <c r="JHN1" s="288"/>
      <c r="JHO1" s="288"/>
      <c r="JHP1" s="288"/>
      <c r="JHQ1" s="288"/>
      <c r="JHR1" s="288"/>
      <c r="JHS1" s="288"/>
      <c r="JHT1" s="288"/>
      <c r="JHU1" s="288"/>
      <c r="JHV1" s="288"/>
      <c r="JHW1" s="288"/>
      <c r="JHX1" s="288"/>
      <c r="JHY1" s="288"/>
      <c r="JHZ1" s="288"/>
      <c r="JIA1" s="288"/>
      <c r="JIB1" s="288"/>
      <c r="JIC1" s="288"/>
      <c r="JID1" s="288"/>
      <c r="JIE1" s="288"/>
      <c r="JIF1" s="288"/>
      <c r="JIG1" s="288"/>
      <c r="JIH1" s="288"/>
      <c r="JII1" s="288"/>
      <c r="JIJ1" s="288"/>
      <c r="JIK1" s="288"/>
      <c r="JIL1" s="288"/>
      <c r="JIM1" s="288"/>
      <c r="JIN1" s="288"/>
      <c r="JIO1" s="288"/>
      <c r="JIP1" s="288"/>
      <c r="JIQ1" s="288"/>
      <c r="JIR1" s="288"/>
      <c r="JIS1" s="288"/>
      <c r="JIT1" s="288"/>
      <c r="JIU1" s="288"/>
      <c r="JIV1" s="288"/>
      <c r="JIW1" s="288"/>
      <c r="JIX1" s="288"/>
      <c r="JIY1" s="288"/>
      <c r="JIZ1" s="288"/>
      <c r="JJA1" s="288"/>
      <c r="JJB1" s="288"/>
      <c r="JJC1" s="288"/>
      <c r="JJD1" s="288"/>
      <c r="JJE1" s="288"/>
      <c r="JJF1" s="288"/>
      <c r="JJG1" s="288"/>
      <c r="JJH1" s="288"/>
      <c r="JJI1" s="288"/>
      <c r="JJJ1" s="288"/>
      <c r="JJK1" s="288"/>
      <c r="JJL1" s="288"/>
      <c r="JJM1" s="288"/>
      <c r="JJN1" s="288"/>
      <c r="JJO1" s="288"/>
      <c r="JJP1" s="288"/>
      <c r="JJQ1" s="288"/>
      <c r="JJR1" s="288"/>
      <c r="JJS1" s="288"/>
      <c r="JJT1" s="288"/>
      <c r="JJU1" s="288"/>
      <c r="JJV1" s="288"/>
      <c r="JJW1" s="288"/>
      <c r="JJX1" s="288"/>
      <c r="JJY1" s="288"/>
      <c r="JJZ1" s="288"/>
      <c r="JKA1" s="288"/>
      <c r="JKB1" s="288"/>
      <c r="JKC1" s="288"/>
      <c r="JKD1" s="288"/>
      <c r="JKE1" s="288"/>
      <c r="JKF1" s="288"/>
      <c r="JKG1" s="288"/>
      <c r="JKH1" s="288"/>
      <c r="JKI1" s="288"/>
      <c r="JKJ1" s="288"/>
      <c r="JKK1" s="288"/>
      <c r="JKL1" s="288"/>
      <c r="JKM1" s="288"/>
      <c r="JKN1" s="288"/>
      <c r="JKO1" s="288"/>
      <c r="JKP1" s="288"/>
      <c r="JKQ1" s="288"/>
      <c r="JKR1" s="288"/>
      <c r="JKS1" s="288"/>
      <c r="JKT1" s="288"/>
      <c r="JKU1" s="288"/>
      <c r="JKV1" s="288"/>
      <c r="JKW1" s="288"/>
      <c r="JKX1" s="288"/>
      <c r="JKY1" s="288"/>
      <c r="JKZ1" s="288"/>
      <c r="JLA1" s="288"/>
      <c r="JLB1" s="288"/>
      <c r="JLC1" s="288"/>
      <c r="JLD1" s="288"/>
      <c r="JLE1" s="288"/>
      <c r="JLF1" s="288"/>
      <c r="JLG1" s="288"/>
      <c r="JLH1" s="288"/>
      <c r="JLI1" s="288"/>
      <c r="JLJ1" s="288"/>
      <c r="JLK1" s="288"/>
      <c r="JLL1" s="288"/>
      <c r="JLM1" s="288"/>
      <c r="JLN1" s="288"/>
      <c r="JLO1" s="288"/>
      <c r="JLP1" s="288"/>
      <c r="JLQ1" s="288"/>
      <c r="JLR1" s="288"/>
      <c r="JLS1" s="288"/>
      <c r="JLT1" s="288"/>
      <c r="JLU1" s="288"/>
      <c r="JLV1" s="288"/>
      <c r="JLW1" s="288"/>
      <c r="JLX1" s="288"/>
      <c r="JLY1" s="288"/>
      <c r="JLZ1" s="288"/>
      <c r="JMA1" s="288"/>
      <c r="JMB1" s="288"/>
      <c r="JMC1" s="288"/>
      <c r="JMD1" s="288"/>
      <c r="JME1" s="288"/>
      <c r="JMF1" s="288"/>
      <c r="JMG1" s="288"/>
      <c r="JMH1" s="288"/>
      <c r="JMI1" s="288"/>
      <c r="JMJ1" s="288"/>
      <c r="JMK1" s="288"/>
      <c r="JML1" s="288"/>
      <c r="JMM1" s="288"/>
      <c r="JMN1" s="288"/>
      <c r="JMO1" s="288"/>
      <c r="JMP1" s="288"/>
      <c r="JMQ1" s="288"/>
      <c r="JMR1" s="288"/>
      <c r="JMS1" s="288"/>
      <c r="JMT1" s="288"/>
      <c r="JMU1" s="288"/>
      <c r="JMV1" s="288"/>
      <c r="JMW1" s="288"/>
      <c r="JMX1" s="288"/>
      <c r="JMY1" s="288"/>
      <c r="JMZ1" s="288"/>
      <c r="JNA1" s="288"/>
      <c r="JNB1" s="288"/>
      <c r="JNC1" s="288"/>
      <c r="JND1" s="288"/>
      <c r="JNE1" s="288"/>
      <c r="JNF1" s="288"/>
      <c r="JNG1" s="288"/>
      <c r="JNH1" s="288"/>
      <c r="JNI1" s="288"/>
      <c r="JNJ1" s="288"/>
      <c r="JNK1" s="288"/>
      <c r="JNL1" s="288"/>
      <c r="JNM1" s="288"/>
      <c r="JNN1" s="288"/>
      <c r="JNO1" s="288"/>
      <c r="JNP1" s="288"/>
      <c r="JNQ1" s="288"/>
      <c r="JNR1" s="288"/>
      <c r="JNS1" s="288"/>
      <c r="JNT1" s="288"/>
      <c r="JNU1" s="288"/>
      <c r="JNV1" s="288"/>
      <c r="JNW1" s="288"/>
      <c r="JNX1" s="288"/>
      <c r="JNY1" s="288"/>
      <c r="JNZ1" s="288"/>
      <c r="JOA1" s="288"/>
      <c r="JOB1" s="288"/>
      <c r="JOC1" s="288"/>
      <c r="JOD1" s="288"/>
      <c r="JOE1" s="288"/>
      <c r="JOF1" s="288"/>
      <c r="JOG1" s="288"/>
      <c r="JOH1" s="288"/>
      <c r="JOI1" s="288"/>
      <c r="JOJ1" s="288"/>
      <c r="JOK1" s="288"/>
      <c r="JOL1" s="288"/>
      <c r="JOM1" s="288"/>
      <c r="JON1" s="288"/>
      <c r="JOO1" s="288"/>
      <c r="JOP1" s="288"/>
      <c r="JOQ1" s="288"/>
      <c r="JOR1" s="288"/>
      <c r="JOS1" s="288"/>
      <c r="JOT1" s="288"/>
      <c r="JOU1" s="288"/>
      <c r="JOV1" s="288"/>
      <c r="JOW1" s="288"/>
      <c r="JOX1" s="288"/>
      <c r="JOY1" s="288"/>
      <c r="JOZ1" s="288"/>
      <c r="JPA1" s="288"/>
      <c r="JPB1" s="288"/>
      <c r="JPC1" s="288"/>
      <c r="JPD1" s="288"/>
      <c r="JPE1" s="288"/>
      <c r="JPF1" s="288"/>
      <c r="JPG1" s="288"/>
      <c r="JPH1" s="288"/>
      <c r="JPI1" s="288"/>
      <c r="JPJ1" s="288"/>
      <c r="JPK1" s="288"/>
      <c r="JPL1" s="288"/>
      <c r="JPM1" s="288"/>
      <c r="JPN1" s="288"/>
      <c r="JPO1" s="288"/>
      <c r="JPP1" s="288"/>
      <c r="JPQ1" s="288"/>
      <c r="JPR1" s="288"/>
      <c r="JPS1" s="288"/>
      <c r="JPT1" s="288"/>
      <c r="JPU1" s="288"/>
      <c r="JPV1" s="288"/>
      <c r="JPW1" s="288"/>
      <c r="JPX1" s="288"/>
      <c r="JPY1" s="288"/>
      <c r="JPZ1" s="288"/>
      <c r="JQA1" s="288"/>
      <c r="JQB1" s="288"/>
      <c r="JQC1" s="288"/>
      <c r="JQD1" s="288"/>
      <c r="JQE1" s="288"/>
      <c r="JQF1" s="288"/>
      <c r="JQG1" s="288"/>
      <c r="JQH1" s="288"/>
      <c r="JQI1" s="288"/>
      <c r="JQJ1" s="288"/>
      <c r="JQK1" s="288"/>
      <c r="JQL1" s="288"/>
      <c r="JQM1" s="288"/>
      <c r="JQN1" s="288"/>
      <c r="JQO1" s="288"/>
      <c r="JQP1" s="288"/>
      <c r="JQQ1" s="288"/>
      <c r="JQR1" s="288"/>
      <c r="JQS1" s="288"/>
      <c r="JQT1" s="288"/>
      <c r="JQU1" s="288"/>
      <c r="JQV1" s="288"/>
      <c r="JQW1" s="288"/>
      <c r="JQX1" s="288"/>
      <c r="JQY1" s="288"/>
      <c r="JQZ1" s="288"/>
      <c r="JRA1" s="288"/>
      <c r="JRB1" s="288"/>
      <c r="JRC1" s="288"/>
      <c r="JRD1" s="288"/>
      <c r="JRE1" s="288"/>
      <c r="JRF1" s="288"/>
      <c r="JRG1" s="288"/>
      <c r="JRH1" s="288"/>
      <c r="JRI1" s="288"/>
      <c r="JRJ1" s="288"/>
      <c r="JRK1" s="288"/>
      <c r="JRL1" s="288"/>
      <c r="JRM1" s="288"/>
      <c r="JRN1" s="288"/>
      <c r="JRO1" s="288"/>
      <c r="JRP1" s="288"/>
      <c r="JRQ1" s="288"/>
      <c r="JRR1" s="288"/>
      <c r="JRS1" s="288"/>
      <c r="JRT1" s="288"/>
      <c r="JRU1" s="288"/>
      <c r="JRV1" s="288"/>
      <c r="JRW1" s="288"/>
      <c r="JRX1" s="288"/>
      <c r="JRY1" s="288"/>
      <c r="JRZ1" s="288"/>
      <c r="JSA1" s="288"/>
      <c r="JSB1" s="288"/>
      <c r="JSC1" s="288"/>
      <c r="JSD1" s="288"/>
      <c r="JSE1" s="288"/>
      <c r="JSF1" s="288"/>
      <c r="JSG1" s="288"/>
      <c r="JSH1" s="288"/>
      <c r="JSI1" s="288"/>
      <c r="JSJ1" s="288"/>
      <c r="JSK1" s="288"/>
      <c r="JSL1" s="288"/>
      <c r="JSM1" s="288"/>
      <c r="JSN1" s="288"/>
      <c r="JSO1" s="288"/>
      <c r="JSP1" s="288"/>
      <c r="JSQ1" s="288"/>
      <c r="JSR1" s="288"/>
      <c r="JSS1" s="288"/>
      <c r="JST1" s="288"/>
      <c r="JSU1" s="288"/>
      <c r="JSV1" s="288"/>
      <c r="JSW1" s="288"/>
      <c r="JSX1" s="288"/>
      <c r="JSY1" s="288"/>
      <c r="JSZ1" s="288"/>
      <c r="JTA1" s="288"/>
      <c r="JTB1" s="288"/>
      <c r="JTC1" s="288"/>
      <c r="JTD1" s="288"/>
      <c r="JTE1" s="288"/>
      <c r="JTF1" s="288"/>
      <c r="JTG1" s="288"/>
      <c r="JTH1" s="288"/>
      <c r="JTI1" s="288"/>
      <c r="JTJ1" s="288"/>
      <c r="JTK1" s="288"/>
      <c r="JTL1" s="288"/>
      <c r="JTM1" s="288"/>
      <c r="JTN1" s="288"/>
      <c r="JTO1" s="288"/>
      <c r="JTP1" s="288"/>
      <c r="JTQ1" s="288"/>
      <c r="JTR1" s="288"/>
      <c r="JTS1" s="288"/>
      <c r="JTT1" s="288"/>
      <c r="JTU1" s="288"/>
      <c r="JTV1" s="288"/>
      <c r="JTW1" s="288"/>
      <c r="JTX1" s="288"/>
      <c r="JTY1" s="288"/>
      <c r="JTZ1" s="288"/>
      <c r="JUA1" s="288"/>
      <c r="JUB1" s="288"/>
      <c r="JUC1" s="288"/>
      <c r="JUD1" s="288"/>
      <c r="JUE1" s="288"/>
      <c r="JUF1" s="288"/>
      <c r="JUG1" s="288"/>
      <c r="JUH1" s="288"/>
      <c r="JUI1" s="288"/>
      <c r="JUJ1" s="288"/>
      <c r="JUK1" s="288"/>
      <c r="JUL1" s="288"/>
      <c r="JUM1" s="288"/>
      <c r="JUN1" s="288"/>
      <c r="JUO1" s="288"/>
      <c r="JUP1" s="288"/>
      <c r="JUQ1" s="288"/>
      <c r="JUR1" s="288"/>
      <c r="JUS1" s="288"/>
      <c r="JUT1" s="288"/>
      <c r="JUU1" s="288"/>
      <c r="JUV1" s="288"/>
      <c r="JUW1" s="288"/>
      <c r="JUX1" s="288"/>
      <c r="JUY1" s="288"/>
      <c r="JUZ1" s="288"/>
      <c r="JVA1" s="288"/>
      <c r="JVB1" s="288"/>
      <c r="JVC1" s="288"/>
      <c r="JVD1" s="288"/>
      <c r="JVE1" s="288"/>
      <c r="JVF1" s="288"/>
      <c r="JVG1" s="288"/>
      <c r="JVH1" s="288"/>
      <c r="JVI1" s="288"/>
      <c r="JVJ1" s="288"/>
      <c r="JVK1" s="288"/>
      <c r="JVL1" s="288"/>
      <c r="JVM1" s="288"/>
      <c r="JVN1" s="288"/>
      <c r="JVO1" s="288"/>
      <c r="JVP1" s="288"/>
      <c r="JVQ1" s="288"/>
      <c r="JVR1" s="288"/>
      <c r="JVS1" s="288"/>
      <c r="JVT1" s="288"/>
      <c r="JVU1" s="288"/>
      <c r="JVV1" s="288"/>
      <c r="JVW1" s="288"/>
      <c r="JVX1" s="288"/>
      <c r="JVY1" s="288"/>
      <c r="JVZ1" s="288"/>
      <c r="JWA1" s="288"/>
      <c r="JWB1" s="288"/>
      <c r="JWC1" s="288"/>
      <c r="JWD1" s="288"/>
      <c r="JWE1" s="288"/>
      <c r="JWF1" s="288"/>
      <c r="JWG1" s="288"/>
      <c r="JWH1" s="288"/>
      <c r="JWI1" s="288"/>
      <c r="JWJ1" s="288"/>
      <c r="JWK1" s="288"/>
      <c r="JWL1" s="288"/>
      <c r="JWM1" s="288"/>
      <c r="JWN1" s="288"/>
      <c r="JWO1" s="288"/>
      <c r="JWP1" s="288"/>
      <c r="JWQ1" s="288"/>
      <c r="JWR1" s="288"/>
      <c r="JWS1" s="288"/>
      <c r="JWT1" s="288"/>
      <c r="JWU1" s="288"/>
      <c r="JWV1" s="288"/>
      <c r="JWW1" s="288"/>
      <c r="JWX1" s="288"/>
      <c r="JWY1" s="288"/>
      <c r="JWZ1" s="288"/>
      <c r="JXA1" s="288"/>
      <c r="JXB1" s="288"/>
      <c r="JXC1" s="288"/>
      <c r="JXD1" s="288"/>
      <c r="JXE1" s="288"/>
      <c r="JXF1" s="288"/>
      <c r="JXG1" s="288"/>
      <c r="JXH1" s="288"/>
      <c r="JXI1" s="288"/>
      <c r="JXJ1" s="288"/>
      <c r="JXK1" s="288"/>
      <c r="JXL1" s="288"/>
      <c r="JXM1" s="288"/>
      <c r="JXN1" s="288"/>
      <c r="JXO1" s="288"/>
      <c r="JXP1" s="288"/>
      <c r="JXQ1" s="288"/>
      <c r="JXR1" s="288"/>
      <c r="JXS1" s="288"/>
      <c r="JXT1" s="288"/>
      <c r="JXU1" s="288"/>
      <c r="JXV1" s="288"/>
      <c r="JXW1" s="288"/>
      <c r="JXX1" s="288"/>
      <c r="JXY1" s="288"/>
      <c r="JXZ1" s="288"/>
      <c r="JYA1" s="288"/>
      <c r="JYB1" s="288"/>
      <c r="JYC1" s="288"/>
      <c r="JYD1" s="288"/>
      <c r="JYE1" s="288"/>
      <c r="JYF1" s="288"/>
      <c r="JYG1" s="288"/>
      <c r="JYH1" s="288"/>
      <c r="JYI1" s="288"/>
      <c r="JYJ1" s="288"/>
      <c r="JYK1" s="288"/>
      <c r="JYL1" s="288"/>
      <c r="JYM1" s="288"/>
      <c r="JYN1" s="288"/>
      <c r="JYO1" s="288"/>
      <c r="JYP1" s="288"/>
      <c r="JYQ1" s="288"/>
      <c r="JYR1" s="288"/>
      <c r="JYS1" s="288"/>
      <c r="JYT1" s="288"/>
      <c r="JYU1" s="288"/>
      <c r="JYV1" s="288"/>
      <c r="JYW1" s="288"/>
      <c r="JYX1" s="288"/>
      <c r="JYY1" s="288"/>
      <c r="JYZ1" s="288"/>
      <c r="JZA1" s="288"/>
      <c r="JZB1" s="288"/>
      <c r="JZC1" s="288"/>
      <c r="JZD1" s="288"/>
      <c r="JZE1" s="288"/>
      <c r="JZF1" s="288"/>
      <c r="JZG1" s="288"/>
      <c r="JZH1" s="288"/>
      <c r="JZI1" s="288"/>
      <c r="JZJ1" s="288"/>
      <c r="JZK1" s="288"/>
      <c r="JZL1" s="288"/>
      <c r="JZM1" s="288"/>
      <c r="JZN1" s="288"/>
      <c r="JZO1" s="288"/>
      <c r="JZP1" s="288"/>
      <c r="JZQ1" s="288"/>
      <c r="JZR1" s="288"/>
      <c r="JZS1" s="288"/>
      <c r="JZT1" s="288"/>
      <c r="JZU1" s="288"/>
      <c r="JZV1" s="288"/>
      <c r="JZW1" s="288"/>
      <c r="JZX1" s="288"/>
      <c r="JZY1" s="288"/>
      <c r="JZZ1" s="288"/>
      <c r="KAA1" s="288"/>
      <c r="KAB1" s="288"/>
      <c r="KAC1" s="288"/>
      <c r="KAD1" s="288"/>
      <c r="KAE1" s="288"/>
      <c r="KAF1" s="288"/>
      <c r="KAG1" s="288"/>
      <c r="KAH1" s="288"/>
      <c r="KAI1" s="288"/>
      <c r="KAJ1" s="288"/>
      <c r="KAK1" s="288"/>
      <c r="KAL1" s="288"/>
      <c r="KAM1" s="288"/>
      <c r="KAN1" s="288"/>
      <c r="KAO1" s="288"/>
      <c r="KAP1" s="288"/>
      <c r="KAQ1" s="288"/>
      <c r="KAR1" s="288"/>
      <c r="KAS1" s="288"/>
      <c r="KAT1" s="288"/>
      <c r="KAU1" s="288"/>
      <c r="KAV1" s="288"/>
      <c r="KAW1" s="288"/>
      <c r="KAX1" s="288"/>
      <c r="KAY1" s="288"/>
      <c r="KAZ1" s="288"/>
      <c r="KBA1" s="288"/>
      <c r="KBB1" s="288"/>
      <c r="KBC1" s="288"/>
      <c r="KBD1" s="288"/>
      <c r="KBE1" s="288"/>
      <c r="KBF1" s="288"/>
      <c r="KBG1" s="288"/>
      <c r="KBH1" s="288"/>
      <c r="KBI1" s="288"/>
      <c r="KBJ1" s="288"/>
      <c r="KBK1" s="288"/>
      <c r="KBL1" s="288"/>
      <c r="KBM1" s="288"/>
      <c r="KBN1" s="288"/>
      <c r="KBO1" s="288"/>
      <c r="KBP1" s="288"/>
      <c r="KBQ1" s="288"/>
      <c r="KBR1" s="288"/>
      <c r="KBS1" s="288"/>
      <c r="KBT1" s="288"/>
      <c r="KBU1" s="288"/>
      <c r="KBV1" s="288"/>
      <c r="KBW1" s="288"/>
      <c r="KBX1" s="288"/>
      <c r="KBY1" s="288"/>
      <c r="KBZ1" s="288"/>
      <c r="KCA1" s="288"/>
      <c r="KCB1" s="288"/>
      <c r="KCC1" s="288"/>
      <c r="KCD1" s="288"/>
      <c r="KCE1" s="288"/>
      <c r="KCF1" s="288"/>
      <c r="KCG1" s="288"/>
      <c r="KCH1" s="288"/>
      <c r="KCI1" s="288"/>
      <c r="KCJ1" s="288"/>
      <c r="KCK1" s="288"/>
      <c r="KCL1" s="288"/>
      <c r="KCM1" s="288"/>
      <c r="KCN1" s="288"/>
      <c r="KCO1" s="288"/>
      <c r="KCP1" s="288"/>
      <c r="KCQ1" s="288"/>
      <c r="KCR1" s="288"/>
      <c r="KCS1" s="288"/>
      <c r="KCT1" s="288"/>
      <c r="KCU1" s="288"/>
      <c r="KCV1" s="288"/>
      <c r="KCW1" s="288"/>
      <c r="KCX1" s="288"/>
      <c r="KCY1" s="288"/>
      <c r="KCZ1" s="288"/>
      <c r="KDA1" s="288"/>
      <c r="KDB1" s="288"/>
      <c r="KDC1" s="288"/>
      <c r="KDD1" s="288"/>
      <c r="KDE1" s="288"/>
      <c r="KDF1" s="288"/>
      <c r="KDG1" s="288"/>
      <c r="KDH1" s="288"/>
      <c r="KDI1" s="288"/>
      <c r="KDJ1" s="288"/>
      <c r="KDK1" s="288"/>
      <c r="KDL1" s="288"/>
      <c r="KDM1" s="288"/>
      <c r="KDN1" s="288"/>
      <c r="KDO1" s="288"/>
      <c r="KDP1" s="288"/>
      <c r="KDQ1" s="288"/>
      <c r="KDR1" s="288"/>
      <c r="KDS1" s="288"/>
      <c r="KDT1" s="288"/>
      <c r="KDU1" s="288"/>
      <c r="KDV1" s="288"/>
      <c r="KDW1" s="288"/>
      <c r="KDX1" s="288"/>
      <c r="KDY1" s="288"/>
      <c r="KDZ1" s="288"/>
      <c r="KEA1" s="288"/>
      <c r="KEB1" s="288"/>
      <c r="KEC1" s="288"/>
      <c r="KED1" s="288"/>
      <c r="KEE1" s="288"/>
      <c r="KEF1" s="288"/>
      <c r="KEG1" s="288"/>
      <c r="KEH1" s="288"/>
      <c r="KEI1" s="288"/>
      <c r="KEJ1" s="288"/>
      <c r="KEK1" s="288"/>
      <c r="KEL1" s="288"/>
      <c r="KEM1" s="288"/>
      <c r="KEN1" s="288"/>
      <c r="KEO1" s="288"/>
      <c r="KEP1" s="288"/>
      <c r="KEQ1" s="288"/>
      <c r="KER1" s="288"/>
      <c r="KES1" s="288"/>
      <c r="KET1" s="288"/>
      <c r="KEU1" s="288"/>
      <c r="KEV1" s="288"/>
      <c r="KEW1" s="288"/>
      <c r="KEX1" s="288"/>
      <c r="KEY1" s="288"/>
      <c r="KEZ1" s="288"/>
      <c r="KFA1" s="288"/>
      <c r="KFB1" s="288"/>
      <c r="KFC1" s="288"/>
      <c r="KFD1" s="288"/>
      <c r="KFE1" s="288"/>
      <c r="KFF1" s="288"/>
      <c r="KFG1" s="288"/>
      <c r="KFH1" s="288"/>
      <c r="KFI1" s="288"/>
      <c r="KFJ1" s="288"/>
      <c r="KFK1" s="288"/>
      <c r="KFL1" s="288"/>
      <c r="KFM1" s="288"/>
      <c r="KFN1" s="288"/>
      <c r="KFO1" s="288"/>
      <c r="KFP1" s="288"/>
      <c r="KFQ1" s="288"/>
      <c r="KFR1" s="288"/>
      <c r="KFS1" s="288"/>
      <c r="KFT1" s="288"/>
      <c r="KFU1" s="288"/>
      <c r="KFV1" s="288"/>
      <c r="KFW1" s="288"/>
      <c r="KFX1" s="288"/>
      <c r="KFY1" s="288"/>
      <c r="KFZ1" s="288"/>
      <c r="KGA1" s="288"/>
      <c r="KGB1" s="288"/>
      <c r="KGC1" s="288"/>
      <c r="KGD1" s="288"/>
      <c r="KGE1" s="288"/>
      <c r="KGF1" s="288"/>
      <c r="KGG1" s="288"/>
      <c r="KGH1" s="288"/>
      <c r="KGI1" s="288"/>
      <c r="KGJ1" s="288"/>
      <c r="KGK1" s="288"/>
      <c r="KGL1" s="288"/>
      <c r="KGM1" s="288"/>
      <c r="KGN1" s="288"/>
      <c r="KGO1" s="288"/>
      <c r="KGP1" s="288"/>
      <c r="KGQ1" s="288"/>
      <c r="KGR1" s="288"/>
      <c r="KGS1" s="288"/>
      <c r="KGT1" s="288"/>
      <c r="KGU1" s="288"/>
      <c r="KGV1" s="288"/>
      <c r="KGW1" s="288"/>
      <c r="KGX1" s="288"/>
      <c r="KGY1" s="288"/>
      <c r="KGZ1" s="288"/>
      <c r="KHA1" s="288"/>
      <c r="KHB1" s="288"/>
      <c r="KHC1" s="288"/>
      <c r="KHD1" s="288"/>
      <c r="KHE1" s="288"/>
      <c r="KHF1" s="288"/>
      <c r="KHG1" s="288"/>
      <c r="KHH1" s="288"/>
      <c r="KHI1" s="288"/>
      <c r="KHJ1" s="288"/>
      <c r="KHK1" s="288"/>
      <c r="KHL1" s="288"/>
      <c r="KHM1" s="288"/>
      <c r="KHN1" s="288"/>
      <c r="KHO1" s="288"/>
      <c r="KHP1" s="288"/>
      <c r="KHQ1" s="288"/>
      <c r="KHR1" s="288"/>
      <c r="KHS1" s="288"/>
      <c r="KHT1" s="288"/>
      <c r="KHU1" s="288"/>
      <c r="KHV1" s="288"/>
      <c r="KHW1" s="288"/>
      <c r="KHX1" s="288"/>
      <c r="KHY1" s="288"/>
      <c r="KHZ1" s="288"/>
      <c r="KIA1" s="288"/>
      <c r="KIB1" s="288"/>
      <c r="KIC1" s="288"/>
      <c r="KID1" s="288"/>
      <c r="KIE1" s="288"/>
      <c r="KIF1" s="288"/>
      <c r="KIG1" s="288"/>
      <c r="KIH1" s="288"/>
      <c r="KII1" s="288"/>
      <c r="KIJ1" s="288"/>
      <c r="KIK1" s="288"/>
      <c r="KIL1" s="288"/>
      <c r="KIM1" s="288"/>
      <c r="KIN1" s="288"/>
      <c r="KIO1" s="288"/>
      <c r="KIP1" s="288"/>
      <c r="KIQ1" s="288"/>
      <c r="KIR1" s="288"/>
      <c r="KIS1" s="288"/>
      <c r="KIT1" s="288"/>
      <c r="KIU1" s="288"/>
      <c r="KIV1" s="288"/>
      <c r="KIW1" s="288"/>
      <c r="KIX1" s="288"/>
      <c r="KIY1" s="288"/>
      <c r="KIZ1" s="288"/>
      <c r="KJA1" s="288"/>
      <c r="KJB1" s="288"/>
      <c r="KJC1" s="288"/>
      <c r="KJD1" s="288"/>
      <c r="KJE1" s="288"/>
      <c r="KJF1" s="288"/>
      <c r="KJG1" s="288"/>
      <c r="KJH1" s="288"/>
      <c r="KJI1" s="288"/>
      <c r="KJJ1" s="288"/>
      <c r="KJK1" s="288"/>
      <c r="KJL1" s="288"/>
      <c r="KJM1" s="288"/>
      <c r="KJN1" s="288"/>
      <c r="KJO1" s="288"/>
      <c r="KJP1" s="288"/>
      <c r="KJQ1" s="288"/>
      <c r="KJR1" s="288"/>
      <c r="KJS1" s="288"/>
      <c r="KJT1" s="288"/>
      <c r="KJU1" s="288"/>
      <c r="KJV1" s="288"/>
      <c r="KJW1" s="288"/>
      <c r="KJX1" s="288"/>
      <c r="KJY1" s="288"/>
      <c r="KJZ1" s="288"/>
      <c r="KKA1" s="288"/>
      <c r="KKB1" s="288"/>
      <c r="KKC1" s="288"/>
      <c r="KKD1" s="288"/>
      <c r="KKE1" s="288"/>
      <c r="KKF1" s="288"/>
      <c r="KKG1" s="288"/>
      <c r="KKH1" s="288"/>
      <c r="KKI1" s="288"/>
      <c r="KKJ1" s="288"/>
      <c r="KKK1" s="288"/>
      <c r="KKL1" s="288"/>
      <c r="KKM1" s="288"/>
      <c r="KKN1" s="288"/>
      <c r="KKO1" s="288"/>
      <c r="KKP1" s="288"/>
      <c r="KKQ1" s="288"/>
      <c r="KKR1" s="288"/>
      <c r="KKS1" s="288"/>
      <c r="KKT1" s="288"/>
      <c r="KKU1" s="288"/>
      <c r="KKV1" s="288"/>
      <c r="KKW1" s="288"/>
      <c r="KKX1" s="288"/>
      <c r="KKY1" s="288"/>
      <c r="KKZ1" s="288"/>
      <c r="KLA1" s="288"/>
      <c r="KLB1" s="288"/>
      <c r="KLC1" s="288"/>
      <c r="KLD1" s="288"/>
      <c r="KLE1" s="288"/>
      <c r="KLF1" s="288"/>
      <c r="KLG1" s="288"/>
      <c r="KLH1" s="288"/>
      <c r="KLI1" s="288"/>
      <c r="KLJ1" s="288"/>
      <c r="KLK1" s="288"/>
      <c r="KLL1" s="288"/>
      <c r="KLM1" s="288"/>
      <c r="KLN1" s="288"/>
      <c r="KLO1" s="288"/>
      <c r="KLP1" s="288"/>
      <c r="KLQ1" s="288"/>
      <c r="KLR1" s="288"/>
      <c r="KLS1" s="288"/>
      <c r="KLT1" s="288"/>
      <c r="KLU1" s="288"/>
      <c r="KLV1" s="288"/>
      <c r="KLW1" s="288"/>
      <c r="KLX1" s="288"/>
      <c r="KLY1" s="288"/>
      <c r="KLZ1" s="288"/>
      <c r="KMA1" s="288"/>
      <c r="KMB1" s="288"/>
      <c r="KMC1" s="288"/>
      <c r="KMD1" s="288"/>
      <c r="KME1" s="288"/>
      <c r="KMF1" s="288"/>
      <c r="KMG1" s="288"/>
      <c r="KMH1" s="288"/>
      <c r="KMI1" s="288"/>
      <c r="KMJ1" s="288"/>
      <c r="KMK1" s="288"/>
      <c r="KML1" s="288"/>
      <c r="KMM1" s="288"/>
      <c r="KMN1" s="288"/>
      <c r="KMO1" s="288"/>
      <c r="KMP1" s="288"/>
      <c r="KMQ1" s="288"/>
      <c r="KMR1" s="288"/>
      <c r="KMS1" s="288"/>
      <c r="KMT1" s="288"/>
      <c r="KMU1" s="288"/>
      <c r="KMV1" s="288"/>
      <c r="KMW1" s="288"/>
      <c r="KMX1" s="288"/>
      <c r="KMY1" s="288"/>
      <c r="KMZ1" s="288"/>
      <c r="KNA1" s="288"/>
      <c r="KNB1" s="288"/>
      <c r="KNC1" s="288"/>
      <c r="KND1" s="288"/>
      <c r="KNE1" s="288"/>
      <c r="KNF1" s="288"/>
      <c r="KNG1" s="288"/>
      <c r="KNH1" s="288"/>
      <c r="KNI1" s="288"/>
      <c r="KNJ1" s="288"/>
      <c r="KNK1" s="288"/>
      <c r="KNL1" s="288"/>
      <c r="KNM1" s="288"/>
      <c r="KNN1" s="288"/>
      <c r="KNO1" s="288"/>
      <c r="KNP1" s="288"/>
      <c r="KNQ1" s="288"/>
      <c r="KNR1" s="288"/>
      <c r="KNS1" s="288"/>
      <c r="KNT1" s="288"/>
      <c r="KNU1" s="288"/>
      <c r="KNV1" s="288"/>
      <c r="KNW1" s="288"/>
      <c r="KNX1" s="288"/>
      <c r="KNY1" s="288"/>
      <c r="KNZ1" s="288"/>
      <c r="KOA1" s="288"/>
      <c r="KOB1" s="288"/>
      <c r="KOC1" s="288"/>
      <c r="KOD1" s="288"/>
      <c r="KOE1" s="288"/>
      <c r="KOF1" s="288"/>
      <c r="KOG1" s="288"/>
      <c r="KOH1" s="288"/>
      <c r="KOI1" s="288"/>
      <c r="KOJ1" s="288"/>
      <c r="KOK1" s="288"/>
      <c r="KOL1" s="288"/>
      <c r="KOM1" s="288"/>
      <c r="KON1" s="288"/>
      <c r="KOO1" s="288"/>
      <c r="KOP1" s="288"/>
      <c r="KOQ1" s="288"/>
      <c r="KOR1" s="288"/>
      <c r="KOS1" s="288"/>
      <c r="KOT1" s="288"/>
      <c r="KOU1" s="288"/>
      <c r="KOV1" s="288"/>
      <c r="KOW1" s="288"/>
      <c r="KOX1" s="288"/>
      <c r="KOY1" s="288"/>
      <c r="KOZ1" s="288"/>
      <c r="KPA1" s="288"/>
      <c r="KPB1" s="288"/>
      <c r="KPC1" s="288"/>
      <c r="KPD1" s="288"/>
      <c r="KPE1" s="288"/>
      <c r="KPF1" s="288"/>
      <c r="KPG1" s="288"/>
      <c r="KPH1" s="288"/>
      <c r="KPI1" s="288"/>
      <c r="KPJ1" s="288"/>
      <c r="KPK1" s="288"/>
      <c r="KPL1" s="288"/>
      <c r="KPM1" s="288"/>
      <c r="KPN1" s="288"/>
      <c r="KPO1" s="288"/>
      <c r="KPP1" s="288"/>
      <c r="KPQ1" s="288"/>
      <c r="KPR1" s="288"/>
      <c r="KPS1" s="288"/>
      <c r="KPT1" s="288"/>
      <c r="KPU1" s="288"/>
      <c r="KPV1" s="288"/>
      <c r="KPW1" s="288"/>
      <c r="KPX1" s="288"/>
      <c r="KPY1" s="288"/>
      <c r="KPZ1" s="288"/>
      <c r="KQA1" s="288"/>
      <c r="KQB1" s="288"/>
      <c r="KQC1" s="288"/>
      <c r="KQD1" s="288"/>
      <c r="KQE1" s="288"/>
      <c r="KQF1" s="288"/>
      <c r="KQG1" s="288"/>
      <c r="KQH1" s="288"/>
      <c r="KQI1" s="288"/>
      <c r="KQJ1" s="288"/>
      <c r="KQK1" s="288"/>
      <c r="KQL1" s="288"/>
      <c r="KQM1" s="288"/>
      <c r="KQN1" s="288"/>
      <c r="KQO1" s="288"/>
      <c r="KQP1" s="288"/>
      <c r="KQQ1" s="288"/>
      <c r="KQR1" s="288"/>
      <c r="KQS1" s="288"/>
      <c r="KQT1" s="288"/>
      <c r="KQU1" s="288"/>
      <c r="KQV1" s="288"/>
      <c r="KQW1" s="288"/>
      <c r="KQX1" s="288"/>
      <c r="KQY1" s="288"/>
      <c r="KQZ1" s="288"/>
      <c r="KRA1" s="288"/>
      <c r="KRB1" s="288"/>
      <c r="KRC1" s="288"/>
      <c r="KRD1" s="288"/>
      <c r="KRE1" s="288"/>
      <c r="KRF1" s="288"/>
      <c r="KRG1" s="288"/>
      <c r="KRH1" s="288"/>
      <c r="KRI1" s="288"/>
      <c r="KRJ1" s="288"/>
      <c r="KRK1" s="288"/>
      <c r="KRL1" s="288"/>
      <c r="KRM1" s="288"/>
      <c r="KRN1" s="288"/>
      <c r="KRO1" s="288"/>
      <c r="KRP1" s="288"/>
      <c r="KRQ1" s="288"/>
      <c r="KRR1" s="288"/>
      <c r="KRS1" s="288"/>
      <c r="KRT1" s="288"/>
      <c r="KRU1" s="288"/>
      <c r="KRV1" s="288"/>
      <c r="KRW1" s="288"/>
      <c r="KRX1" s="288"/>
      <c r="KRY1" s="288"/>
      <c r="KRZ1" s="288"/>
      <c r="KSA1" s="288"/>
      <c r="KSB1" s="288"/>
      <c r="KSC1" s="288"/>
      <c r="KSD1" s="288"/>
      <c r="KSE1" s="288"/>
      <c r="KSF1" s="288"/>
      <c r="KSG1" s="288"/>
      <c r="KSH1" s="288"/>
      <c r="KSI1" s="288"/>
      <c r="KSJ1" s="288"/>
      <c r="KSK1" s="288"/>
      <c r="KSL1" s="288"/>
      <c r="KSM1" s="288"/>
      <c r="KSN1" s="288"/>
      <c r="KSO1" s="288"/>
      <c r="KSP1" s="288"/>
      <c r="KSQ1" s="288"/>
      <c r="KSR1" s="288"/>
      <c r="KSS1" s="288"/>
      <c r="KST1" s="288"/>
      <c r="KSU1" s="288"/>
      <c r="KSV1" s="288"/>
      <c r="KSW1" s="288"/>
      <c r="KSX1" s="288"/>
      <c r="KSY1" s="288"/>
      <c r="KSZ1" s="288"/>
      <c r="KTA1" s="288"/>
      <c r="KTB1" s="288"/>
      <c r="KTC1" s="288"/>
      <c r="KTD1" s="288"/>
      <c r="KTE1" s="288"/>
      <c r="KTF1" s="288"/>
      <c r="KTG1" s="288"/>
      <c r="KTH1" s="288"/>
      <c r="KTI1" s="288"/>
      <c r="KTJ1" s="288"/>
      <c r="KTK1" s="288"/>
      <c r="KTL1" s="288"/>
      <c r="KTM1" s="288"/>
      <c r="KTN1" s="288"/>
      <c r="KTO1" s="288"/>
      <c r="KTP1" s="288"/>
      <c r="KTQ1" s="288"/>
      <c r="KTR1" s="288"/>
      <c r="KTS1" s="288"/>
      <c r="KTT1" s="288"/>
      <c r="KTU1" s="288"/>
      <c r="KTV1" s="288"/>
      <c r="KTW1" s="288"/>
      <c r="KTX1" s="288"/>
      <c r="KTY1" s="288"/>
      <c r="KTZ1" s="288"/>
      <c r="KUA1" s="288"/>
      <c r="KUB1" s="288"/>
      <c r="KUC1" s="288"/>
      <c r="KUD1" s="288"/>
      <c r="KUE1" s="288"/>
      <c r="KUF1" s="288"/>
      <c r="KUG1" s="288"/>
      <c r="KUH1" s="288"/>
      <c r="KUI1" s="288"/>
      <c r="KUJ1" s="288"/>
      <c r="KUK1" s="288"/>
      <c r="KUL1" s="288"/>
      <c r="KUM1" s="288"/>
      <c r="KUN1" s="288"/>
      <c r="KUO1" s="288"/>
      <c r="KUP1" s="288"/>
      <c r="KUQ1" s="288"/>
      <c r="KUR1" s="288"/>
      <c r="KUS1" s="288"/>
      <c r="KUT1" s="288"/>
      <c r="KUU1" s="288"/>
      <c r="KUV1" s="288"/>
      <c r="KUW1" s="288"/>
      <c r="KUX1" s="288"/>
      <c r="KUY1" s="288"/>
      <c r="KUZ1" s="288"/>
      <c r="KVA1" s="288"/>
      <c r="KVB1" s="288"/>
      <c r="KVC1" s="288"/>
      <c r="KVD1" s="288"/>
      <c r="KVE1" s="288"/>
      <c r="KVF1" s="288"/>
      <c r="KVG1" s="288"/>
      <c r="KVH1" s="288"/>
      <c r="KVI1" s="288"/>
      <c r="KVJ1" s="288"/>
      <c r="KVK1" s="288"/>
      <c r="KVL1" s="288"/>
      <c r="KVM1" s="288"/>
      <c r="KVN1" s="288"/>
      <c r="KVO1" s="288"/>
      <c r="KVP1" s="288"/>
      <c r="KVQ1" s="288"/>
      <c r="KVR1" s="288"/>
      <c r="KVS1" s="288"/>
      <c r="KVT1" s="288"/>
      <c r="KVU1" s="288"/>
      <c r="KVV1" s="288"/>
      <c r="KVW1" s="288"/>
      <c r="KVX1" s="288"/>
      <c r="KVY1" s="288"/>
      <c r="KVZ1" s="288"/>
      <c r="KWA1" s="288"/>
      <c r="KWB1" s="288"/>
      <c r="KWC1" s="288"/>
      <c r="KWD1" s="288"/>
      <c r="KWE1" s="288"/>
      <c r="KWF1" s="288"/>
      <c r="KWG1" s="288"/>
      <c r="KWH1" s="288"/>
      <c r="KWI1" s="288"/>
      <c r="KWJ1" s="288"/>
      <c r="KWK1" s="288"/>
      <c r="KWL1" s="288"/>
      <c r="KWM1" s="288"/>
      <c r="KWN1" s="288"/>
      <c r="KWO1" s="288"/>
      <c r="KWP1" s="288"/>
      <c r="KWQ1" s="288"/>
      <c r="KWR1" s="288"/>
      <c r="KWS1" s="288"/>
      <c r="KWT1" s="288"/>
      <c r="KWU1" s="288"/>
      <c r="KWV1" s="288"/>
      <c r="KWW1" s="288"/>
      <c r="KWX1" s="288"/>
      <c r="KWY1" s="288"/>
      <c r="KWZ1" s="288"/>
      <c r="KXA1" s="288"/>
      <c r="KXB1" s="288"/>
      <c r="KXC1" s="288"/>
      <c r="KXD1" s="288"/>
      <c r="KXE1" s="288"/>
      <c r="KXF1" s="288"/>
      <c r="KXG1" s="288"/>
      <c r="KXH1" s="288"/>
      <c r="KXI1" s="288"/>
      <c r="KXJ1" s="288"/>
      <c r="KXK1" s="288"/>
      <c r="KXL1" s="288"/>
      <c r="KXM1" s="288"/>
      <c r="KXN1" s="288"/>
      <c r="KXO1" s="288"/>
      <c r="KXP1" s="288"/>
      <c r="KXQ1" s="288"/>
      <c r="KXR1" s="288"/>
      <c r="KXS1" s="288"/>
      <c r="KXT1" s="288"/>
      <c r="KXU1" s="288"/>
      <c r="KXV1" s="288"/>
      <c r="KXW1" s="288"/>
      <c r="KXX1" s="288"/>
      <c r="KXY1" s="288"/>
      <c r="KXZ1" s="288"/>
      <c r="KYA1" s="288"/>
      <c r="KYB1" s="288"/>
      <c r="KYC1" s="288"/>
      <c r="KYD1" s="288"/>
      <c r="KYE1" s="288"/>
      <c r="KYF1" s="288"/>
      <c r="KYG1" s="288"/>
      <c r="KYH1" s="288"/>
      <c r="KYI1" s="288"/>
      <c r="KYJ1" s="288"/>
      <c r="KYK1" s="288"/>
      <c r="KYL1" s="288"/>
      <c r="KYM1" s="288"/>
      <c r="KYN1" s="288"/>
      <c r="KYO1" s="288"/>
      <c r="KYP1" s="288"/>
      <c r="KYQ1" s="288"/>
      <c r="KYR1" s="288"/>
      <c r="KYS1" s="288"/>
      <c r="KYT1" s="288"/>
      <c r="KYU1" s="288"/>
      <c r="KYV1" s="288"/>
      <c r="KYW1" s="288"/>
      <c r="KYX1" s="288"/>
      <c r="KYY1" s="288"/>
      <c r="KYZ1" s="288"/>
      <c r="KZA1" s="288"/>
      <c r="KZB1" s="288"/>
      <c r="KZC1" s="288"/>
      <c r="KZD1" s="288"/>
      <c r="KZE1" s="288"/>
      <c r="KZF1" s="288"/>
      <c r="KZG1" s="288"/>
      <c r="KZH1" s="288"/>
      <c r="KZI1" s="288"/>
      <c r="KZJ1" s="288"/>
      <c r="KZK1" s="288"/>
      <c r="KZL1" s="288"/>
      <c r="KZM1" s="288"/>
      <c r="KZN1" s="288"/>
      <c r="KZO1" s="288"/>
      <c r="KZP1" s="288"/>
      <c r="KZQ1" s="288"/>
      <c r="KZR1" s="288"/>
      <c r="KZS1" s="288"/>
      <c r="KZT1" s="288"/>
      <c r="KZU1" s="288"/>
      <c r="KZV1" s="288"/>
      <c r="KZW1" s="288"/>
      <c r="KZX1" s="288"/>
      <c r="KZY1" s="288"/>
      <c r="KZZ1" s="288"/>
      <c r="LAA1" s="288"/>
      <c r="LAB1" s="288"/>
      <c r="LAC1" s="288"/>
      <c r="LAD1" s="288"/>
      <c r="LAE1" s="288"/>
      <c r="LAF1" s="288"/>
      <c r="LAG1" s="288"/>
      <c r="LAH1" s="288"/>
      <c r="LAI1" s="288"/>
      <c r="LAJ1" s="288"/>
      <c r="LAK1" s="288"/>
      <c r="LAL1" s="288"/>
      <c r="LAM1" s="288"/>
      <c r="LAN1" s="288"/>
      <c r="LAO1" s="288"/>
      <c r="LAP1" s="288"/>
      <c r="LAQ1" s="288"/>
      <c r="LAR1" s="288"/>
      <c r="LAS1" s="288"/>
      <c r="LAT1" s="288"/>
      <c r="LAU1" s="288"/>
      <c r="LAV1" s="288"/>
      <c r="LAW1" s="288"/>
      <c r="LAX1" s="288"/>
      <c r="LAY1" s="288"/>
      <c r="LAZ1" s="288"/>
      <c r="LBA1" s="288"/>
      <c r="LBB1" s="288"/>
      <c r="LBC1" s="288"/>
      <c r="LBD1" s="288"/>
      <c r="LBE1" s="288"/>
      <c r="LBF1" s="288"/>
      <c r="LBG1" s="288"/>
      <c r="LBH1" s="288"/>
      <c r="LBI1" s="288"/>
      <c r="LBJ1" s="288"/>
      <c r="LBK1" s="288"/>
      <c r="LBL1" s="288"/>
      <c r="LBM1" s="288"/>
      <c r="LBN1" s="288"/>
      <c r="LBO1" s="288"/>
      <c r="LBP1" s="288"/>
      <c r="LBQ1" s="288"/>
      <c r="LBR1" s="288"/>
      <c r="LBS1" s="288"/>
      <c r="LBT1" s="288"/>
      <c r="LBU1" s="288"/>
      <c r="LBV1" s="288"/>
      <c r="LBW1" s="288"/>
      <c r="LBX1" s="288"/>
      <c r="LBY1" s="288"/>
      <c r="LBZ1" s="288"/>
      <c r="LCA1" s="288"/>
      <c r="LCB1" s="288"/>
      <c r="LCC1" s="288"/>
      <c r="LCD1" s="288"/>
      <c r="LCE1" s="288"/>
      <c r="LCF1" s="288"/>
      <c r="LCG1" s="288"/>
      <c r="LCH1" s="288"/>
      <c r="LCI1" s="288"/>
      <c r="LCJ1" s="288"/>
      <c r="LCK1" s="288"/>
      <c r="LCL1" s="288"/>
      <c r="LCM1" s="288"/>
      <c r="LCN1" s="288"/>
      <c r="LCO1" s="288"/>
      <c r="LCP1" s="288"/>
      <c r="LCQ1" s="288"/>
      <c r="LCR1" s="288"/>
      <c r="LCS1" s="288"/>
      <c r="LCT1" s="288"/>
      <c r="LCU1" s="288"/>
      <c r="LCV1" s="288"/>
      <c r="LCW1" s="288"/>
      <c r="LCX1" s="288"/>
      <c r="LCY1" s="288"/>
      <c r="LCZ1" s="288"/>
      <c r="LDA1" s="288"/>
      <c r="LDB1" s="288"/>
      <c r="LDC1" s="288"/>
      <c r="LDD1" s="288"/>
      <c r="LDE1" s="288"/>
      <c r="LDF1" s="288"/>
      <c r="LDG1" s="288"/>
      <c r="LDH1" s="288"/>
      <c r="LDI1" s="288"/>
      <c r="LDJ1" s="288"/>
      <c r="LDK1" s="288"/>
      <c r="LDL1" s="288"/>
      <c r="LDM1" s="288"/>
      <c r="LDN1" s="288"/>
      <c r="LDO1" s="288"/>
      <c r="LDP1" s="288"/>
      <c r="LDQ1" s="288"/>
      <c r="LDR1" s="288"/>
      <c r="LDS1" s="288"/>
      <c r="LDT1" s="288"/>
      <c r="LDU1" s="288"/>
      <c r="LDV1" s="288"/>
      <c r="LDW1" s="288"/>
      <c r="LDX1" s="288"/>
      <c r="LDY1" s="288"/>
      <c r="LDZ1" s="288"/>
      <c r="LEA1" s="288"/>
      <c r="LEB1" s="288"/>
      <c r="LEC1" s="288"/>
      <c r="LED1" s="288"/>
      <c r="LEE1" s="288"/>
      <c r="LEF1" s="288"/>
      <c r="LEG1" s="288"/>
      <c r="LEH1" s="288"/>
      <c r="LEI1" s="288"/>
      <c r="LEJ1" s="288"/>
      <c r="LEK1" s="288"/>
      <c r="LEL1" s="288"/>
      <c r="LEM1" s="288"/>
      <c r="LEN1" s="288"/>
      <c r="LEO1" s="288"/>
      <c r="LEP1" s="288"/>
      <c r="LEQ1" s="288"/>
      <c r="LER1" s="288"/>
      <c r="LES1" s="288"/>
      <c r="LET1" s="288"/>
      <c r="LEU1" s="288"/>
      <c r="LEV1" s="288"/>
      <c r="LEW1" s="288"/>
      <c r="LEX1" s="288"/>
      <c r="LEY1" s="288"/>
      <c r="LEZ1" s="288"/>
      <c r="LFA1" s="288"/>
      <c r="LFB1" s="288"/>
      <c r="LFC1" s="288"/>
      <c r="LFD1" s="288"/>
      <c r="LFE1" s="288"/>
      <c r="LFF1" s="288"/>
      <c r="LFG1" s="288"/>
      <c r="LFH1" s="288"/>
      <c r="LFI1" s="288"/>
      <c r="LFJ1" s="288"/>
      <c r="LFK1" s="288"/>
      <c r="LFL1" s="288"/>
      <c r="LFM1" s="288"/>
      <c r="LFN1" s="288"/>
      <c r="LFO1" s="288"/>
      <c r="LFP1" s="288"/>
      <c r="LFQ1" s="288"/>
      <c r="LFR1" s="288"/>
      <c r="LFS1" s="288"/>
      <c r="LFT1" s="288"/>
      <c r="LFU1" s="288"/>
      <c r="LFV1" s="288"/>
      <c r="LFW1" s="288"/>
      <c r="LFX1" s="288"/>
      <c r="LFY1" s="288"/>
      <c r="LFZ1" s="288"/>
      <c r="LGA1" s="288"/>
      <c r="LGB1" s="288"/>
      <c r="LGC1" s="288"/>
      <c r="LGD1" s="288"/>
      <c r="LGE1" s="288"/>
      <c r="LGF1" s="288"/>
      <c r="LGG1" s="288"/>
      <c r="LGH1" s="288"/>
      <c r="LGI1" s="288"/>
      <c r="LGJ1" s="288"/>
      <c r="LGK1" s="288"/>
      <c r="LGL1" s="288"/>
      <c r="LGM1" s="288"/>
      <c r="LGN1" s="288"/>
      <c r="LGO1" s="288"/>
      <c r="LGP1" s="288"/>
      <c r="LGQ1" s="288"/>
      <c r="LGR1" s="288"/>
      <c r="LGS1" s="288"/>
      <c r="LGT1" s="288"/>
      <c r="LGU1" s="288"/>
      <c r="LGV1" s="288"/>
      <c r="LGW1" s="288"/>
      <c r="LGX1" s="288"/>
      <c r="LGY1" s="288"/>
      <c r="LGZ1" s="288"/>
      <c r="LHA1" s="288"/>
      <c r="LHB1" s="288"/>
      <c r="LHC1" s="288"/>
      <c r="LHD1" s="288"/>
      <c r="LHE1" s="288"/>
      <c r="LHF1" s="288"/>
      <c r="LHG1" s="288"/>
      <c r="LHH1" s="288"/>
      <c r="LHI1" s="288"/>
      <c r="LHJ1" s="288"/>
      <c r="LHK1" s="288"/>
      <c r="LHL1" s="288"/>
      <c r="LHM1" s="288"/>
      <c r="LHN1" s="288"/>
      <c r="LHO1" s="288"/>
      <c r="LHP1" s="288"/>
      <c r="LHQ1" s="288"/>
      <c r="LHR1" s="288"/>
      <c r="LHS1" s="288"/>
      <c r="LHT1" s="288"/>
      <c r="LHU1" s="288"/>
      <c r="LHV1" s="288"/>
      <c r="LHW1" s="288"/>
      <c r="LHX1" s="288"/>
      <c r="LHY1" s="288"/>
      <c r="LHZ1" s="288"/>
      <c r="LIA1" s="288"/>
      <c r="LIB1" s="288"/>
      <c r="LIC1" s="288"/>
      <c r="LID1" s="288"/>
      <c r="LIE1" s="288"/>
      <c r="LIF1" s="288"/>
      <c r="LIG1" s="288"/>
      <c r="LIH1" s="288"/>
      <c r="LII1" s="288"/>
      <c r="LIJ1" s="288"/>
      <c r="LIK1" s="288"/>
      <c r="LIL1" s="288"/>
      <c r="LIM1" s="288"/>
      <c r="LIN1" s="288"/>
      <c r="LIO1" s="288"/>
      <c r="LIP1" s="288"/>
      <c r="LIQ1" s="288"/>
      <c r="LIR1" s="288"/>
      <c r="LIS1" s="288"/>
      <c r="LIT1" s="288"/>
      <c r="LIU1" s="288"/>
      <c r="LIV1" s="288"/>
      <c r="LIW1" s="288"/>
      <c r="LIX1" s="288"/>
      <c r="LIY1" s="288"/>
      <c r="LIZ1" s="288"/>
      <c r="LJA1" s="288"/>
      <c r="LJB1" s="288"/>
      <c r="LJC1" s="288"/>
      <c r="LJD1" s="288"/>
      <c r="LJE1" s="288"/>
      <c r="LJF1" s="288"/>
      <c r="LJG1" s="288"/>
      <c r="LJH1" s="288"/>
      <c r="LJI1" s="288"/>
      <c r="LJJ1" s="288"/>
      <c r="LJK1" s="288"/>
      <c r="LJL1" s="288"/>
      <c r="LJM1" s="288"/>
      <c r="LJN1" s="288"/>
      <c r="LJO1" s="288"/>
      <c r="LJP1" s="288"/>
      <c r="LJQ1" s="288"/>
      <c r="LJR1" s="288"/>
      <c r="LJS1" s="288"/>
      <c r="LJT1" s="288"/>
      <c r="LJU1" s="288"/>
      <c r="LJV1" s="288"/>
      <c r="LJW1" s="288"/>
      <c r="LJX1" s="288"/>
      <c r="LJY1" s="288"/>
      <c r="LJZ1" s="288"/>
      <c r="LKA1" s="288"/>
      <c r="LKB1" s="288"/>
      <c r="LKC1" s="288"/>
      <c r="LKD1" s="288"/>
      <c r="LKE1" s="288"/>
      <c r="LKF1" s="288"/>
      <c r="LKG1" s="288"/>
      <c r="LKH1" s="288"/>
      <c r="LKI1" s="288"/>
      <c r="LKJ1" s="288"/>
      <c r="LKK1" s="288"/>
      <c r="LKL1" s="288"/>
      <c r="LKM1" s="288"/>
      <c r="LKN1" s="288"/>
      <c r="LKO1" s="288"/>
      <c r="LKP1" s="288"/>
      <c r="LKQ1" s="288"/>
      <c r="LKR1" s="288"/>
      <c r="LKS1" s="288"/>
      <c r="LKT1" s="288"/>
      <c r="LKU1" s="288"/>
      <c r="LKV1" s="288"/>
      <c r="LKW1" s="288"/>
      <c r="LKX1" s="288"/>
      <c r="LKY1" s="288"/>
      <c r="LKZ1" s="288"/>
      <c r="LLA1" s="288"/>
      <c r="LLB1" s="288"/>
      <c r="LLC1" s="288"/>
      <c r="LLD1" s="288"/>
      <c r="LLE1" s="288"/>
      <c r="LLF1" s="288"/>
      <c r="LLG1" s="288"/>
      <c r="LLH1" s="288"/>
      <c r="LLI1" s="288"/>
      <c r="LLJ1" s="288"/>
      <c r="LLK1" s="288"/>
      <c r="LLL1" s="288"/>
      <c r="LLM1" s="288"/>
      <c r="LLN1" s="288"/>
      <c r="LLO1" s="288"/>
      <c r="LLP1" s="288"/>
      <c r="LLQ1" s="288"/>
      <c r="LLR1" s="288"/>
      <c r="LLS1" s="288"/>
      <c r="LLT1" s="288"/>
      <c r="LLU1" s="288"/>
      <c r="LLV1" s="288"/>
      <c r="LLW1" s="288"/>
      <c r="LLX1" s="288"/>
      <c r="LLY1" s="288"/>
      <c r="LLZ1" s="288"/>
      <c r="LMA1" s="288"/>
      <c r="LMB1" s="288"/>
      <c r="LMC1" s="288"/>
      <c r="LMD1" s="288"/>
      <c r="LME1" s="288"/>
      <c r="LMF1" s="288"/>
      <c r="LMG1" s="288"/>
      <c r="LMH1" s="288"/>
      <c r="LMI1" s="288"/>
      <c r="LMJ1" s="288"/>
      <c r="LMK1" s="288"/>
      <c r="LML1" s="288"/>
      <c r="LMM1" s="288"/>
      <c r="LMN1" s="288"/>
      <c r="LMO1" s="288"/>
      <c r="LMP1" s="288"/>
      <c r="LMQ1" s="288"/>
      <c r="LMR1" s="288"/>
      <c r="LMS1" s="288"/>
      <c r="LMT1" s="288"/>
      <c r="LMU1" s="288"/>
      <c r="LMV1" s="288"/>
      <c r="LMW1" s="288"/>
      <c r="LMX1" s="288"/>
      <c r="LMY1" s="288"/>
      <c r="LMZ1" s="288"/>
      <c r="LNA1" s="288"/>
      <c r="LNB1" s="288"/>
      <c r="LNC1" s="288"/>
      <c r="LND1" s="288"/>
      <c r="LNE1" s="288"/>
      <c r="LNF1" s="288"/>
      <c r="LNG1" s="288"/>
      <c r="LNH1" s="288"/>
      <c r="LNI1" s="288"/>
      <c r="LNJ1" s="288"/>
      <c r="LNK1" s="288"/>
      <c r="LNL1" s="288"/>
      <c r="LNM1" s="288"/>
      <c r="LNN1" s="288"/>
      <c r="LNO1" s="288"/>
      <c r="LNP1" s="288"/>
      <c r="LNQ1" s="288"/>
      <c r="LNR1" s="288"/>
      <c r="LNS1" s="288"/>
      <c r="LNT1" s="288"/>
      <c r="LNU1" s="288"/>
      <c r="LNV1" s="288"/>
      <c r="LNW1" s="288"/>
      <c r="LNX1" s="288"/>
      <c r="LNY1" s="288"/>
      <c r="LNZ1" s="288"/>
      <c r="LOA1" s="288"/>
      <c r="LOB1" s="288"/>
      <c r="LOC1" s="288"/>
      <c r="LOD1" s="288"/>
      <c r="LOE1" s="288"/>
      <c r="LOF1" s="288"/>
      <c r="LOG1" s="288"/>
      <c r="LOH1" s="288"/>
      <c r="LOI1" s="288"/>
      <c r="LOJ1" s="288"/>
      <c r="LOK1" s="288"/>
      <c r="LOL1" s="288"/>
      <c r="LOM1" s="288"/>
      <c r="LON1" s="288"/>
      <c r="LOO1" s="288"/>
      <c r="LOP1" s="288"/>
      <c r="LOQ1" s="288"/>
      <c r="LOR1" s="288"/>
      <c r="LOS1" s="288"/>
      <c r="LOT1" s="288"/>
      <c r="LOU1" s="288"/>
      <c r="LOV1" s="288"/>
      <c r="LOW1" s="288"/>
      <c r="LOX1" s="288"/>
      <c r="LOY1" s="288"/>
      <c r="LOZ1" s="288"/>
      <c r="LPA1" s="288"/>
      <c r="LPB1" s="288"/>
      <c r="LPC1" s="288"/>
      <c r="LPD1" s="288"/>
      <c r="LPE1" s="288"/>
      <c r="LPF1" s="288"/>
      <c r="LPG1" s="288"/>
      <c r="LPH1" s="288"/>
      <c r="LPI1" s="288"/>
      <c r="LPJ1" s="288"/>
      <c r="LPK1" s="288"/>
      <c r="LPL1" s="288"/>
      <c r="LPM1" s="288"/>
      <c r="LPN1" s="288"/>
      <c r="LPO1" s="288"/>
      <c r="LPP1" s="288"/>
      <c r="LPQ1" s="288"/>
      <c r="LPR1" s="288"/>
      <c r="LPS1" s="288"/>
      <c r="LPT1" s="288"/>
      <c r="LPU1" s="288"/>
      <c r="LPV1" s="288"/>
      <c r="LPW1" s="288"/>
      <c r="LPX1" s="288"/>
      <c r="LPY1" s="288"/>
      <c r="LPZ1" s="288"/>
      <c r="LQA1" s="288"/>
      <c r="LQB1" s="288"/>
      <c r="LQC1" s="288"/>
      <c r="LQD1" s="288"/>
      <c r="LQE1" s="288"/>
      <c r="LQF1" s="288"/>
      <c r="LQG1" s="288"/>
      <c r="LQH1" s="288"/>
      <c r="LQI1" s="288"/>
      <c r="LQJ1" s="288"/>
      <c r="LQK1" s="288"/>
      <c r="LQL1" s="288"/>
      <c r="LQM1" s="288"/>
      <c r="LQN1" s="288"/>
      <c r="LQO1" s="288"/>
      <c r="LQP1" s="288"/>
      <c r="LQQ1" s="288"/>
      <c r="LQR1" s="288"/>
      <c r="LQS1" s="288"/>
      <c r="LQT1" s="288"/>
      <c r="LQU1" s="288"/>
      <c r="LQV1" s="288"/>
      <c r="LQW1" s="288"/>
      <c r="LQX1" s="288"/>
      <c r="LQY1" s="288"/>
      <c r="LQZ1" s="288"/>
      <c r="LRA1" s="288"/>
      <c r="LRB1" s="288"/>
      <c r="LRC1" s="288"/>
      <c r="LRD1" s="288"/>
      <c r="LRE1" s="288"/>
      <c r="LRF1" s="288"/>
      <c r="LRG1" s="288"/>
      <c r="LRH1" s="288"/>
      <c r="LRI1" s="288"/>
      <c r="LRJ1" s="288"/>
      <c r="LRK1" s="288"/>
      <c r="LRL1" s="288"/>
      <c r="LRM1" s="288"/>
      <c r="LRN1" s="288"/>
      <c r="LRO1" s="288"/>
      <c r="LRP1" s="288"/>
      <c r="LRQ1" s="288"/>
      <c r="LRR1" s="288"/>
      <c r="LRS1" s="288"/>
      <c r="LRT1" s="288"/>
      <c r="LRU1" s="288"/>
      <c r="LRV1" s="288"/>
      <c r="LRW1" s="288"/>
      <c r="LRX1" s="288"/>
      <c r="LRY1" s="288"/>
      <c r="LRZ1" s="288"/>
      <c r="LSA1" s="288"/>
      <c r="LSB1" s="288"/>
      <c r="LSC1" s="288"/>
      <c r="LSD1" s="288"/>
      <c r="LSE1" s="288"/>
      <c r="LSF1" s="288"/>
      <c r="LSG1" s="288"/>
      <c r="LSH1" s="288"/>
      <c r="LSI1" s="288"/>
      <c r="LSJ1" s="288"/>
      <c r="LSK1" s="288"/>
      <c r="LSL1" s="288"/>
      <c r="LSM1" s="288"/>
      <c r="LSN1" s="288"/>
      <c r="LSO1" s="288"/>
      <c r="LSP1" s="288"/>
      <c r="LSQ1" s="288"/>
      <c r="LSR1" s="288"/>
      <c r="LSS1" s="288"/>
      <c r="LST1" s="288"/>
      <c r="LSU1" s="288"/>
      <c r="LSV1" s="288"/>
      <c r="LSW1" s="288"/>
      <c r="LSX1" s="288"/>
      <c r="LSY1" s="288"/>
      <c r="LSZ1" s="288"/>
      <c r="LTA1" s="288"/>
      <c r="LTB1" s="288"/>
      <c r="LTC1" s="288"/>
      <c r="LTD1" s="288"/>
      <c r="LTE1" s="288"/>
      <c r="LTF1" s="288"/>
      <c r="LTG1" s="288"/>
      <c r="LTH1" s="288"/>
      <c r="LTI1" s="288"/>
      <c r="LTJ1" s="288"/>
      <c r="LTK1" s="288"/>
      <c r="LTL1" s="288"/>
      <c r="LTM1" s="288"/>
      <c r="LTN1" s="288"/>
      <c r="LTO1" s="288"/>
      <c r="LTP1" s="288"/>
      <c r="LTQ1" s="288"/>
      <c r="LTR1" s="288"/>
      <c r="LTS1" s="288"/>
      <c r="LTT1" s="288"/>
      <c r="LTU1" s="288"/>
      <c r="LTV1" s="288"/>
      <c r="LTW1" s="288"/>
      <c r="LTX1" s="288"/>
      <c r="LTY1" s="288"/>
      <c r="LTZ1" s="288"/>
      <c r="LUA1" s="288"/>
      <c r="LUB1" s="288"/>
      <c r="LUC1" s="288"/>
      <c r="LUD1" s="288"/>
      <c r="LUE1" s="288"/>
      <c r="LUF1" s="288"/>
      <c r="LUG1" s="288"/>
      <c r="LUH1" s="288"/>
      <c r="LUI1" s="288"/>
      <c r="LUJ1" s="288"/>
      <c r="LUK1" s="288"/>
      <c r="LUL1" s="288"/>
      <c r="LUM1" s="288"/>
      <c r="LUN1" s="288"/>
      <c r="LUO1" s="288"/>
      <c r="LUP1" s="288"/>
      <c r="LUQ1" s="288"/>
      <c r="LUR1" s="288"/>
      <c r="LUS1" s="288"/>
      <c r="LUT1" s="288"/>
      <c r="LUU1" s="288"/>
      <c r="LUV1" s="288"/>
      <c r="LUW1" s="288"/>
      <c r="LUX1" s="288"/>
      <c r="LUY1" s="288"/>
      <c r="LUZ1" s="288"/>
      <c r="LVA1" s="288"/>
      <c r="LVB1" s="288"/>
      <c r="LVC1" s="288"/>
      <c r="LVD1" s="288"/>
      <c r="LVE1" s="288"/>
      <c r="LVF1" s="288"/>
      <c r="LVG1" s="288"/>
      <c r="LVH1" s="288"/>
      <c r="LVI1" s="288"/>
      <c r="LVJ1" s="288"/>
      <c r="LVK1" s="288"/>
      <c r="LVL1" s="288"/>
      <c r="LVM1" s="288"/>
      <c r="LVN1" s="288"/>
      <c r="LVO1" s="288"/>
      <c r="LVP1" s="288"/>
      <c r="LVQ1" s="288"/>
      <c r="LVR1" s="288"/>
      <c r="LVS1" s="288"/>
      <c r="LVT1" s="288"/>
      <c r="LVU1" s="288"/>
      <c r="LVV1" s="288"/>
      <c r="LVW1" s="288"/>
      <c r="LVX1" s="288"/>
      <c r="LVY1" s="288"/>
      <c r="LVZ1" s="288"/>
      <c r="LWA1" s="288"/>
      <c r="LWB1" s="288"/>
      <c r="LWC1" s="288"/>
      <c r="LWD1" s="288"/>
      <c r="LWE1" s="288"/>
      <c r="LWF1" s="288"/>
      <c r="LWG1" s="288"/>
      <c r="LWH1" s="288"/>
      <c r="LWI1" s="288"/>
      <c r="LWJ1" s="288"/>
      <c r="LWK1" s="288"/>
      <c r="LWL1" s="288"/>
      <c r="LWM1" s="288"/>
      <c r="LWN1" s="288"/>
      <c r="LWO1" s="288"/>
      <c r="LWP1" s="288"/>
      <c r="LWQ1" s="288"/>
      <c r="LWR1" s="288"/>
      <c r="LWS1" s="288"/>
      <c r="LWT1" s="288"/>
      <c r="LWU1" s="288"/>
      <c r="LWV1" s="288"/>
      <c r="LWW1" s="288"/>
      <c r="LWX1" s="288"/>
      <c r="LWY1" s="288"/>
      <c r="LWZ1" s="288"/>
      <c r="LXA1" s="288"/>
      <c r="LXB1" s="288"/>
      <c r="LXC1" s="288"/>
      <c r="LXD1" s="288"/>
      <c r="LXE1" s="288"/>
      <c r="LXF1" s="288"/>
      <c r="LXG1" s="288"/>
      <c r="LXH1" s="288"/>
      <c r="LXI1" s="288"/>
      <c r="LXJ1" s="288"/>
      <c r="LXK1" s="288"/>
      <c r="LXL1" s="288"/>
      <c r="LXM1" s="288"/>
      <c r="LXN1" s="288"/>
      <c r="LXO1" s="288"/>
      <c r="LXP1" s="288"/>
      <c r="LXQ1" s="288"/>
      <c r="LXR1" s="288"/>
      <c r="LXS1" s="288"/>
      <c r="LXT1" s="288"/>
      <c r="LXU1" s="288"/>
      <c r="LXV1" s="288"/>
      <c r="LXW1" s="288"/>
      <c r="LXX1" s="288"/>
      <c r="LXY1" s="288"/>
      <c r="LXZ1" s="288"/>
      <c r="LYA1" s="288"/>
      <c r="LYB1" s="288"/>
      <c r="LYC1" s="288"/>
      <c r="LYD1" s="288"/>
      <c r="LYE1" s="288"/>
      <c r="LYF1" s="288"/>
      <c r="LYG1" s="288"/>
      <c r="LYH1" s="288"/>
      <c r="LYI1" s="288"/>
      <c r="LYJ1" s="288"/>
      <c r="LYK1" s="288"/>
      <c r="LYL1" s="288"/>
      <c r="LYM1" s="288"/>
      <c r="LYN1" s="288"/>
      <c r="LYO1" s="288"/>
      <c r="LYP1" s="288"/>
      <c r="LYQ1" s="288"/>
      <c r="LYR1" s="288"/>
      <c r="LYS1" s="288"/>
      <c r="LYT1" s="288"/>
      <c r="LYU1" s="288"/>
      <c r="LYV1" s="288"/>
      <c r="LYW1" s="288"/>
      <c r="LYX1" s="288"/>
      <c r="LYY1" s="288"/>
      <c r="LYZ1" s="288"/>
      <c r="LZA1" s="288"/>
      <c r="LZB1" s="288"/>
      <c r="LZC1" s="288"/>
      <c r="LZD1" s="288"/>
      <c r="LZE1" s="288"/>
      <c r="LZF1" s="288"/>
      <c r="LZG1" s="288"/>
      <c r="LZH1" s="288"/>
      <c r="LZI1" s="288"/>
      <c r="LZJ1" s="288"/>
      <c r="LZK1" s="288"/>
      <c r="LZL1" s="288"/>
      <c r="LZM1" s="288"/>
      <c r="LZN1" s="288"/>
      <c r="LZO1" s="288"/>
      <c r="LZP1" s="288"/>
      <c r="LZQ1" s="288"/>
      <c r="LZR1" s="288"/>
      <c r="LZS1" s="288"/>
      <c r="LZT1" s="288"/>
      <c r="LZU1" s="288"/>
      <c r="LZV1" s="288"/>
      <c r="LZW1" s="288"/>
      <c r="LZX1" s="288"/>
      <c r="LZY1" s="288"/>
      <c r="LZZ1" s="288"/>
      <c r="MAA1" s="288"/>
      <c r="MAB1" s="288"/>
      <c r="MAC1" s="288"/>
      <c r="MAD1" s="288"/>
      <c r="MAE1" s="288"/>
      <c r="MAF1" s="288"/>
      <c r="MAG1" s="288"/>
      <c r="MAH1" s="288"/>
      <c r="MAI1" s="288"/>
      <c r="MAJ1" s="288"/>
      <c r="MAK1" s="288"/>
      <c r="MAL1" s="288"/>
      <c r="MAM1" s="288"/>
      <c r="MAN1" s="288"/>
      <c r="MAO1" s="288"/>
      <c r="MAP1" s="288"/>
      <c r="MAQ1" s="288"/>
      <c r="MAR1" s="288"/>
      <c r="MAS1" s="288"/>
      <c r="MAT1" s="288"/>
      <c r="MAU1" s="288"/>
      <c r="MAV1" s="288"/>
      <c r="MAW1" s="288"/>
      <c r="MAX1" s="288"/>
      <c r="MAY1" s="288"/>
      <c r="MAZ1" s="288"/>
      <c r="MBA1" s="288"/>
      <c r="MBB1" s="288"/>
      <c r="MBC1" s="288"/>
      <c r="MBD1" s="288"/>
      <c r="MBE1" s="288"/>
      <c r="MBF1" s="288"/>
      <c r="MBG1" s="288"/>
      <c r="MBH1" s="288"/>
      <c r="MBI1" s="288"/>
      <c r="MBJ1" s="288"/>
      <c r="MBK1" s="288"/>
      <c r="MBL1" s="288"/>
      <c r="MBM1" s="288"/>
      <c r="MBN1" s="288"/>
      <c r="MBO1" s="288"/>
      <c r="MBP1" s="288"/>
      <c r="MBQ1" s="288"/>
      <c r="MBR1" s="288"/>
      <c r="MBS1" s="288"/>
      <c r="MBT1" s="288"/>
      <c r="MBU1" s="288"/>
      <c r="MBV1" s="288"/>
      <c r="MBW1" s="288"/>
      <c r="MBX1" s="288"/>
      <c r="MBY1" s="288"/>
      <c r="MBZ1" s="288"/>
      <c r="MCA1" s="288"/>
      <c r="MCB1" s="288"/>
      <c r="MCC1" s="288"/>
      <c r="MCD1" s="288"/>
      <c r="MCE1" s="288"/>
      <c r="MCF1" s="288"/>
      <c r="MCG1" s="288"/>
      <c r="MCH1" s="288"/>
      <c r="MCI1" s="288"/>
      <c r="MCJ1" s="288"/>
      <c r="MCK1" s="288"/>
      <c r="MCL1" s="288"/>
      <c r="MCM1" s="288"/>
      <c r="MCN1" s="288"/>
      <c r="MCO1" s="288"/>
      <c r="MCP1" s="288"/>
      <c r="MCQ1" s="288"/>
      <c r="MCR1" s="288"/>
      <c r="MCS1" s="288"/>
      <c r="MCT1" s="288"/>
      <c r="MCU1" s="288"/>
      <c r="MCV1" s="288"/>
      <c r="MCW1" s="288"/>
      <c r="MCX1" s="288"/>
      <c r="MCY1" s="288"/>
      <c r="MCZ1" s="288"/>
      <c r="MDA1" s="288"/>
      <c r="MDB1" s="288"/>
      <c r="MDC1" s="288"/>
      <c r="MDD1" s="288"/>
      <c r="MDE1" s="288"/>
      <c r="MDF1" s="288"/>
      <c r="MDG1" s="288"/>
      <c r="MDH1" s="288"/>
      <c r="MDI1" s="288"/>
      <c r="MDJ1" s="288"/>
      <c r="MDK1" s="288"/>
      <c r="MDL1" s="288"/>
      <c r="MDM1" s="288"/>
      <c r="MDN1" s="288"/>
      <c r="MDO1" s="288"/>
      <c r="MDP1" s="288"/>
      <c r="MDQ1" s="288"/>
      <c r="MDR1" s="288"/>
      <c r="MDS1" s="288"/>
      <c r="MDT1" s="288"/>
      <c r="MDU1" s="288"/>
      <c r="MDV1" s="288"/>
      <c r="MDW1" s="288"/>
      <c r="MDX1" s="288"/>
      <c r="MDY1" s="288"/>
      <c r="MDZ1" s="288"/>
      <c r="MEA1" s="288"/>
      <c r="MEB1" s="288"/>
      <c r="MEC1" s="288"/>
      <c r="MED1" s="288"/>
      <c r="MEE1" s="288"/>
      <c r="MEF1" s="288"/>
      <c r="MEG1" s="288"/>
      <c r="MEH1" s="288"/>
      <c r="MEI1" s="288"/>
      <c r="MEJ1" s="288"/>
      <c r="MEK1" s="288"/>
      <c r="MEL1" s="288"/>
      <c r="MEM1" s="288"/>
      <c r="MEN1" s="288"/>
      <c r="MEO1" s="288"/>
      <c r="MEP1" s="288"/>
      <c r="MEQ1" s="288"/>
      <c r="MER1" s="288"/>
      <c r="MES1" s="288"/>
      <c r="MET1" s="288"/>
      <c r="MEU1" s="288"/>
      <c r="MEV1" s="288"/>
      <c r="MEW1" s="288"/>
      <c r="MEX1" s="288"/>
      <c r="MEY1" s="288"/>
      <c r="MEZ1" s="288"/>
      <c r="MFA1" s="288"/>
      <c r="MFB1" s="288"/>
      <c r="MFC1" s="288"/>
      <c r="MFD1" s="288"/>
      <c r="MFE1" s="288"/>
      <c r="MFF1" s="288"/>
      <c r="MFG1" s="288"/>
      <c r="MFH1" s="288"/>
      <c r="MFI1" s="288"/>
      <c r="MFJ1" s="288"/>
      <c r="MFK1" s="288"/>
      <c r="MFL1" s="288"/>
      <c r="MFM1" s="288"/>
      <c r="MFN1" s="288"/>
      <c r="MFO1" s="288"/>
      <c r="MFP1" s="288"/>
      <c r="MFQ1" s="288"/>
      <c r="MFR1" s="288"/>
      <c r="MFS1" s="288"/>
      <c r="MFT1" s="288"/>
      <c r="MFU1" s="288"/>
      <c r="MFV1" s="288"/>
      <c r="MFW1" s="288"/>
      <c r="MFX1" s="288"/>
      <c r="MFY1" s="288"/>
      <c r="MFZ1" s="288"/>
      <c r="MGA1" s="288"/>
      <c r="MGB1" s="288"/>
      <c r="MGC1" s="288"/>
      <c r="MGD1" s="288"/>
      <c r="MGE1" s="288"/>
      <c r="MGF1" s="288"/>
      <c r="MGG1" s="288"/>
      <c r="MGH1" s="288"/>
      <c r="MGI1" s="288"/>
      <c r="MGJ1" s="288"/>
      <c r="MGK1" s="288"/>
      <c r="MGL1" s="288"/>
      <c r="MGM1" s="288"/>
      <c r="MGN1" s="288"/>
      <c r="MGO1" s="288"/>
      <c r="MGP1" s="288"/>
      <c r="MGQ1" s="288"/>
      <c r="MGR1" s="288"/>
      <c r="MGS1" s="288"/>
      <c r="MGT1" s="288"/>
      <c r="MGU1" s="288"/>
      <c r="MGV1" s="288"/>
      <c r="MGW1" s="288"/>
      <c r="MGX1" s="288"/>
      <c r="MGY1" s="288"/>
      <c r="MGZ1" s="288"/>
      <c r="MHA1" s="288"/>
      <c r="MHB1" s="288"/>
      <c r="MHC1" s="288"/>
      <c r="MHD1" s="288"/>
      <c r="MHE1" s="288"/>
      <c r="MHF1" s="288"/>
      <c r="MHG1" s="288"/>
      <c r="MHH1" s="288"/>
      <c r="MHI1" s="288"/>
      <c r="MHJ1" s="288"/>
      <c r="MHK1" s="288"/>
      <c r="MHL1" s="288"/>
      <c r="MHM1" s="288"/>
      <c r="MHN1" s="288"/>
      <c r="MHO1" s="288"/>
      <c r="MHP1" s="288"/>
      <c r="MHQ1" s="288"/>
      <c r="MHR1" s="288"/>
      <c r="MHS1" s="288"/>
      <c r="MHT1" s="288"/>
      <c r="MHU1" s="288"/>
      <c r="MHV1" s="288"/>
      <c r="MHW1" s="288"/>
      <c r="MHX1" s="288"/>
      <c r="MHY1" s="288"/>
      <c r="MHZ1" s="288"/>
      <c r="MIA1" s="288"/>
      <c r="MIB1" s="288"/>
      <c r="MIC1" s="288"/>
      <c r="MID1" s="288"/>
      <c r="MIE1" s="288"/>
      <c r="MIF1" s="288"/>
      <c r="MIG1" s="288"/>
      <c r="MIH1" s="288"/>
      <c r="MII1" s="288"/>
      <c r="MIJ1" s="288"/>
      <c r="MIK1" s="288"/>
      <c r="MIL1" s="288"/>
      <c r="MIM1" s="288"/>
      <c r="MIN1" s="288"/>
      <c r="MIO1" s="288"/>
      <c r="MIP1" s="288"/>
      <c r="MIQ1" s="288"/>
      <c r="MIR1" s="288"/>
      <c r="MIS1" s="288"/>
      <c r="MIT1" s="288"/>
      <c r="MIU1" s="288"/>
      <c r="MIV1" s="288"/>
      <c r="MIW1" s="288"/>
      <c r="MIX1" s="288"/>
      <c r="MIY1" s="288"/>
      <c r="MIZ1" s="288"/>
      <c r="MJA1" s="288"/>
      <c r="MJB1" s="288"/>
      <c r="MJC1" s="288"/>
      <c r="MJD1" s="288"/>
      <c r="MJE1" s="288"/>
      <c r="MJF1" s="288"/>
      <c r="MJG1" s="288"/>
      <c r="MJH1" s="288"/>
      <c r="MJI1" s="288"/>
      <c r="MJJ1" s="288"/>
      <c r="MJK1" s="288"/>
      <c r="MJL1" s="288"/>
      <c r="MJM1" s="288"/>
      <c r="MJN1" s="288"/>
      <c r="MJO1" s="288"/>
      <c r="MJP1" s="288"/>
      <c r="MJQ1" s="288"/>
      <c r="MJR1" s="288"/>
      <c r="MJS1" s="288"/>
      <c r="MJT1" s="288"/>
      <c r="MJU1" s="288"/>
      <c r="MJV1" s="288"/>
      <c r="MJW1" s="288"/>
      <c r="MJX1" s="288"/>
      <c r="MJY1" s="288"/>
      <c r="MJZ1" s="288"/>
      <c r="MKA1" s="288"/>
      <c r="MKB1" s="288"/>
      <c r="MKC1" s="288"/>
      <c r="MKD1" s="288"/>
      <c r="MKE1" s="288"/>
      <c r="MKF1" s="288"/>
      <c r="MKG1" s="288"/>
      <c r="MKH1" s="288"/>
      <c r="MKI1" s="288"/>
      <c r="MKJ1" s="288"/>
      <c r="MKK1" s="288"/>
      <c r="MKL1" s="288"/>
      <c r="MKM1" s="288"/>
      <c r="MKN1" s="288"/>
      <c r="MKO1" s="288"/>
      <c r="MKP1" s="288"/>
      <c r="MKQ1" s="288"/>
      <c r="MKR1" s="288"/>
      <c r="MKS1" s="288"/>
      <c r="MKT1" s="288"/>
      <c r="MKU1" s="288"/>
      <c r="MKV1" s="288"/>
      <c r="MKW1" s="288"/>
      <c r="MKX1" s="288"/>
      <c r="MKY1" s="288"/>
      <c r="MKZ1" s="288"/>
      <c r="MLA1" s="288"/>
      <c r="MLB1" s="288"/>
      <c r="MLC1" s="288"/>
      <c r="MLD1" s="288"/>
      <c r="MLE1" s="288"/>
      <c r="MLF1" s="288"/>
      <c r="MLG1" s="288"/>
      <c r="MLH1" s="288"/>
      <c r="MLI1" s="288"/>
      <c r="MLJ1" s="288"/>
      <c r="MLK1" s="288"/>
      <c r="MLL1" s="288"/>
      <c r="MLM1" s="288"/>
      <c r="MLN1" s="288"/>
      <c r="MLO1" s="288"/>
      <c r="MLP1" s="288"/>
      <c r="MLQ1" s="288"/>
      <c r="MLR1" s="288"/>
      <c r="MLS1" s="288"/>
      <c r="MLT1" s="288"/>
      <c r="MLU1" s="288"/>
      <c r="MLV1" s="288"/>
      <c r="MLW1" s="288"/>
      <c r="MLX1" s="288"/>
      <c r="MLY1" s="288"/>
      <c r="MLZ1" s="288"/>
      <c r="MMA1" s="288"/>
      <c r="MMB1" s="288"/>
      <c r="MMC1" s="288"/>
      <c r="MMD1" s="288"/>
      <c r="MME1" s="288"/>
      <c r="MMF1" s="288"/>
      <c r="MMG1" s="288"/>
      <c r="MMH1" s="288"/>
      <c r="MMI1" s="288"/>
      <c r="MMJ1" s="288"/>
      <c r="MMK1" s="288"/>
      <c r="MML1" s="288"/>
      <c r="MMM1" s="288"/>
      <c r="MMN1" s="288"/>
      <c r="MMO1" s="288"/>
      <c r="MMP1" s="288"/>
      <c r="MMQ1" s="288"/>
      <c r="MMR1" s="288"/>
      <c r="MMS1" s="288"/>
      <c r="MMT1" s="288"/>
      <c r="MMU1" s="288"/>
      <c r="MMV1" s="288"/>
      <c r="MMW1" s="288"/>
      <c r="MMX1" s="288"/>
      <c r="MMY1" s="288"/>
      <c r="MMZ1" s="288"/>
      <c r="MNA1" s="288"/>
      <c r="MNB1" s="288"/>
      <c r="MNC1" s="288"/>
      <c r="MND1" s="288"/>
      <c r="MNE1" s="288"/>
      <c r="MNF1" s="288"/>
      <c r="MNG1" s="288"/>
      <c r="MNH1" s="288"/>
      <c r="MNI1" s="288"/>
      <c r="MNJ1" s="288"/>
      <c r="MNK1" s="288"/>
      <c r="MNL1" s="288"/>
      <c r="MNM1" s="288"/>
      <c r="MNN1" s="288"/>
      <c r="MNO1" s="288"/>
      <c r="MNP1" s="288"/>
      <c r="MNQ1" s="288"/>
      <c r="MNR1" s="288"/>
      <c r="MNS1" s="288"/>
      <c r="MNT1" s="288"/>
      <c r="MNU1" s="288"/>
      <c r="MNV1" s="288"/>
      <c r="MNW1" s="288"/>
      <c r="MNX1" s="288"/>
      <c r="MNY1" s="288"/>
      <c r="MNZ1" s="288"/>
      <c r="MOA1" s="288"/>
      <c r="MOB1" s="288"/>
      <c r="MOC1" s="288"/>
      <c r="MOD1" s="288"/>
      <c r="MOE1" s="288"/>
      <c r="MOF1" s="288"/>
      <c r="MOG1" s="288"/>
      <c r="MOH1" s="288"/>
      <c r="MOI1" s="288"/>
      <c r="MOJ1" s="288"/>
      <c r="MOK1" s="288"/>
      <c r="MOL1" s="288"/>
      <c r="MOM1" s="288"/>
      <c r="MON1" s="288"/>
      <c r="MOO1" s="288"/>
      <c r="MOP1" s="288"/>
      <c r="MOQ1" s="288"/>
      <c r="MOR1" s="288"/>
      <c r="MOS1" s="288"/>
      <c r="MOT1" s="288"/>
      <c r="MOU1" s="288"/>
      <c r="MOV1" s="288"/>
      <c r="MOW1" s="288"/>
      <c r="MOX1" s="288"/>
      <c r="MOY1" s="288"/>
      <c r="MOZ1" s="288"/>
      <c r="MPA1" s="288"/>
      <c r="MPB1" s="288"/>
      <c r="MPC1" s="288"/>
      <c r="MPD1" s="288"/>
      <c r="MPE1" s="288"/>
      <c r="MPF1" s="288"/>
      <c r="MPG1" s="288"/>
      <c r="MPH1" s="288"/>
      <c r="MPI1" s="288"/>
      <c r="MPJ1" s="288"/>
      <c r="MPK1" s="288"/>
      <c r="MPL1" s="288"/>
      <c r="MPM1" s="288"/>
      <c r="MPN1" s="288"/>
      <c r="MPO1" s="288"/>
      <c r="MPP1" s="288"/>
      <c r="MPQ1" s="288"/>
      <c r="MPR1" s="288"/>
      <c r="MPS1" s="288"/>
      <c r="MPT1" s="288"/>
      <c r="MPU1" s="288"/>
      <c r="MPV1" s="288"/>
      <c r="MPW1" s="288"/>
      <c r="MPX1" s="288"/>
      <c r="MPY1" s="288"/>
      <c r="MPZ1" s="288"/>
      <c r="MQA1" s="288"/>
      <c r="MQB1" s="288"/>
      <c r="MQC1" s="288"/>
      <c r="MQD1" s="288"/>
      <c r="MQE1" s="288"/>
      <c r="MQF1" s="288"/>
      <c r="MQG1" s="288"/>
      <c r="MQH1" s="288"/>
      <c r="MQI1" s="288"/>
      <c r="MQJ1" s="288"/>
      <c r="MQK1" s="288"/>
      <c r="MQL1" s="288"/>
      <c r="MQM1" s="288"/>
      <c r="MQN1" s="288"/>
      <c r="MQO1" s="288"/>
      <c r="MQP1" s="288"/>
      <c r="MQQ1" s="288"/>
      <c r="MQR1" s="288"/>
      <c r="MQS1" s="288"/>
      <c r="MQT1" s="288"/>
      <c r="MQU1" s="288"/>
      <c r="MQV1" s="288"/>
      <c r="MQW1" s="288"/>
      <c r="MQX1" s="288"/>
      <c r="MQY1" s="288"/>
      <c r="MQZ1" s="288"/>
      <c r="MRA1" s="288"/>
      <c r="MRB1" s="288"/>
      <c r="MRC1" s="288"/>
      <c r="MRD1" s="288"/>
      <c r="MRE1" s="288"/>
      <c r="MRF1" s="288"/>
      <c r="MRG1" s="288"/>
      <c r="MRH1" s="288"/>
      <c r="MRI1" s="288"/>
      <c r="MRJ1" s="288"/>
      <c r="MRK1" s="288"/>
      <c r="MRL1" s="288"/>
      <c r="MRM1" s="288"/>
      <c r="MRN1" s="288"/>
      <c r="MRO1" s="288"/>
      <c r="MRP1" s="288"/>
      <c r="MRQ1" s="288"/>
      <c r="MRR1" s="288"/>
      <c r="MRS1" s="288"/>
      <c r="MRT1" s="288"/>
      <c r="MRU1" s="288"/>
      <c r="MRV1" s="288"/>
      <c r="MRW1" s="288"/>
      <c r="MRX1" s="288"/>
      <c r="MRY1" s="288"/>
      <c r="MRZ1" s="288"/>
      <c r="MSA1" s="288"/>
      <c r="MSB1" s="288"/>
      <c r="MSC1" s="288"/>
      <c r="MSD1" s="288"/>
      <c r="MSE1" s="288"/>
      <c r="MSF1" s="288"/>
      <c r="MSG1" s="288"/>
      <c r="MSH1" s="288"/>
      <c r="MSI1" s="288"/>
      <c r="MSJ1" s="288"/>
      <c r="MSK1" s="288"/>
      <c r="MSL1" s="288"/>
      <c r="MSM1" s="288"/>
      <c r="MSN1" s="288"/>
      <c r="MSO1" s="288"/>
      <c r="MSP1" s="288"/>
      <c r="MSQ1" s="288"/>
      <c r="MSR1" s="288"/>
      <c r="MSS1" s="288"/>
      <c r="MST1" s="288"/>
      <c r="MSU1" s="288"/>
      <c r="MSV1" s="288"/>
      <c r="MSW1" s="288"/>
      <c r="MSX1" s="288"/>
      <c r="MSY1" s="288"/>
      <c r="MSZ1" s="288"/>
      <c r="MTA1" s="288"/>
      <c r="MTB1" s="288"/>
      <c r="MTC1" s="288"/>
      <c r="MTD1" s="288"/>
      <c r="MTE1" s="288"/>
      <c r="MTF1" s="288"/>
      <c r="MTG1" s="288"/>
      <c r="MTH1" s="288"/>
      <c r="MTI1" s="288"/>
      <c r="MTJ1" s="288"/>
      <c r="MTK1" s="288"/>
      <c r="MTL1" s="288"/>
      <c r="MTM1" s="288"/>
      <c r="MTN1" s="288"/>
      <c r="MTO1" s="288"/>
      <c r="MTP1" s="288"/>
      <c r="MTQ1" s="288"/>
      <c r="MTR1" s="288"/>
      <c r="MTS1" s="288"/>
      <c r="MTT1" s="288"/>
      <c r="MTU1" s="288"/>
      <c r="MTV1" s="288"/>
      <c r="MTW1" s="288"/>
      <c r="MTX1" s="288"/>
      <c r="MTY1" s="288"/>
      <c r="MTZ1" s="288"/>
      <c r="MUA1" s="288"/>
      <c r="MUB1" s="288"/>
      <c r="MUC1" s="288"/>
      <c r="MUD1" s="288"/>
      <c r="MUE1" s="288"/>
      <c r="MUF1" s="288"/>
      <c r="MUG1" s="288"/>
      <c r="MUH1" s="288"/>
      <c r="MUI1" s="288"/>
      <c r="MUJ1" s="288"/>
      <c r="MUK1" s="288"/>
      <c r="MUL1" s="288"/>
      <c r="MUM1" s="288"/>
      <c r="MUN1" s="288"/>
      <c r="MUO1" s="288"/>
      <c r="MUP1" s="288"/>
      <c r="MUQ1" s="288"/>
      <c r="MUR1" s="288"/>
      <c r="MUS1" s="288"/>
      <c r="MUT1" s="288"/>
      <c r="MUU1" s="288"/>
      <c r="MUV1" s="288"/>
      <c r="MUW1" s="288"/>
      <c r="MUX1" s="288"/>
      <c r="MUY1" s="288"/>
      <c r="MUZ1" s="288"/>
      <c r="MVA1" s="288"/>
      <c r="MVB1" s="288"/>
      <c r="MVC1" s="288"/>
      <c r="MVD1" s="288"/>
      <c r="MVE1" s="288"/>
      <c r="MVF1" s="288"/>
      <c r="MVG1" s="288"/>
      <c r="MVH1" s="288"/>
      <c r="MVI1" s="288"/>
      <c r="MVJ1" s="288"/>
      <c r="MVK1" s="288"/>
      <c r="MVL1" s="288"/>
      <c r="MVM1" s="288"/>
      <c r="MVN1" s="288"/>
      <c r="MVO1" s="288"/>
      <c r="MVP1" s="288"/>
      <c r="MVQ1" s="288"/>
      <c r="MVR1" s="288"/>
      <c r="MVS1" s="288"/>
      <c r="MVT1" s="288"/>
      <c r="MVU1" s="288"/>
      <c r="MVV1" s="288"/>
      <c r="MVW1" s="288"/>
      <c r="MVX1" s="288"/>
      <c r="MVY1" s="288"/>
      <c r="MVZ1" s="288"/>
      <c r="MWA1" s="288"/>
      <c r="MWB1" s="288"/>
      <c r="MWC1" s="288"/>
      <c r="MWD1" s="288"/>
      <c r="MWE1" s="288"/>
      <c r="MWF1" s="288"/>
      <c r="MWG1" s="288"/>
      <c r="MWH1" s="288"/>
      <c r="MWI1" s="288"/>
      <c r="MWJ1" s="288"/>
      <c r="MWK1" s="288"/>
      <c r="MWL1" s="288"/>
      <c r="MWM1" s="288"/>
      <c r="MWN1" s="288"/>
      <c r="MWO1" s="288"/>
      <c r="MWP1" s="288"/>
      <c r="MWQ1" s="288"/>
      <c r="MWR1" s="288"/>
      <c r="MWS1" s="288"/>
      <c r="MWT1" s="288"/>
      <c r="MWU1" s="288"/>
      <c r="MWV1" s="288"/>
      <c r="MWW1" s="288"/>
      <c r="MWX1" s="288"/>
      <c r="MWY1" s="288"/>
      <c r="MWZ1" s="288"/>
      <c r="MXA1" s="288"/>
      <c r="MXB1" s="288"/>
      <c r="MXC1" s="288"/>
      <c r="MXD1" s="288"/>
      <c r="MXE1" s="288"/>
      <c r="MXF1" s="288"/>
      <c r="MXG1" s="288"/>
      <c r="MXH1" s="288"/>
      <c r="MXI1" s="288"/>
      <c r="MXJ1" s="288"/>
      <c r="MXK1" s="288"/>
      <c r="MXL1" s="288"/>
      <c r="MXM1" s="288"/>
      <c r="MXN1" s="288"/>
      <c r="MXO1" s="288"/>
      <c r="MXP1" s="288"/>
      <c r="MXQ1" s="288"/>
      <c r="MXR1" s="288"/>
      <c r="MXS1" s="288"/>
      <c r="MXT1" s="288"/>
      <c r="MXU1" s="288"/>
      <c r="MXV1" s="288"/>
      <c r="MXW1" s="288"/>
      <c r="MXX1" s="288"/>
      <c r="MXY1" s="288"/>
      <c r="MXZ1" s="288"/>
      <c r="MYA1" s="288"/>
      <c r="MYB1" s="288"/>
      <c r="MYC1" s="288"/>
      <c r="MYD1" s="288"/>
      <c r="MYE1" s="288"/>
      <c r="MYF1" s="288"/>
      <c r="MYG1" s="288"/>
      <c r="MYH1" s="288"/>
      <c r="MYI1" s="288"/>
      <c r="MYJ1" s="288"/>
      <c r="MYK1" s="288"/>
      <c r="MYL1" s="288"/>
      <c r="MYM1" s="288"/>
      <c r="MYN1" s="288"/>
      <c r="MYO1" s="288"/>
      <c r="MYP1" s="288"/>
      <c r="MYQ1" s="288"/>
      <c r="MYR1" s="288"/>
      <c r="MYS1" s="288"/>
      <c r="MYT1" s="288"/>
      <c r="MYU1" s="288"/>
      <c r="MYV1" s="288"/>
      <c r="MYW1" s="288"/>
      <c r="MYX1" s="288"/>
      <c r="MYY1" s="288"/>
      <c r="MYZ1" s="288"/>
      <c r="MZA1" s="288"/>
      <c r="MZB1" s="288"/>
      <c r="MZC1" s="288"/>
      <c r="MZD1" s="288"/>
      <c r="MZE1" s="288"/>
      <c r="MZF1" s="288"/>
      <c r="MZG1" s="288"/>
      <c r="MZH1" s="288"/>
      <c r="MZI1" s="288"/>
      <c r="MZJ1" s="288"/>
      <c r="MZK1" s="288"/>
      <c r="MZL1" s="288"/>
      <c r="MZM1" s="288"/>
      <c r="MZN1" s="288"/>
      <c r="MZO1" s="288"/>
      <c r="MZP1" s="288"/>
      <c r="MZQ1" s="288"/>
      <c r="MZR1" s="288"/>
      <c r="MZS1" s="288"/>
      <c r="MZT1" s="288"/>
      <c r="MZU1" s="288"/>
      <c r="MZV1" s="288"/>
      <c r="MZW1" s="288"/>
      <c r="MZX1" s="288"/>
      <c r="MZY1" s="288"/>
      <c r="MZZ1" s="288"/>
      <c r="NAA1" s="288"/>
      <c r="NAB1" s="288"/>
      <c r="NAC1" s="288"/>
      <c r="NAD1" s="288"/>
      <c r="NAE1" s="288"/>
      <c r="NAF1" s="288"/>
      <c r="NAG1" s="288"/>
      <c r="NAH1" s="288"/>
      <c r="NAI1" s="288"/>
      <c r="NAJ1" s="288"/>
      <c r="NAK1" s="288"/>
      <c r="NAL1" s="288"/>
      <c r="NAM1" s="288"/>
      <c r="NAN1" s="288"/>
      <c r="NAO1" s="288"/>
      <c r="NAP1" s="288"/>
      <c r="NAQ1" s="288"/>
      <c r="NAR1" s="288"/>
      <c r="NAS1" s="288"/>
      <c r="NAT1" s="288"/>
      <c r="NAU1" s="288"/>
      <c r="NAV1" s="288"/>
      <c r="NAW1" s="288"/>
      <c r="NAX1" s="288"/>
      <c r="NAY1" s="288"/>
      <c r="NAZ1" s="288"/>
      <c r="NBA1" s="288"/>
      <c r="NBB1" s="288"/>
      <c r="NBC1" s="288"/>
      <c r="NBD1" s="288"/>
      <c r="NBE1" s="288"/>
      <c r="NBF1" s="288"/>
      <c r="NBG1" s="288"/>
      <c r="NBH1" s="288"/>
      <c r="NBI1" s="288"/>
      <c r="NBJ1" s="288"/>
      <c r="NBK1" s="288"/>
      <c r="NBL1" s="288"/>
      <c r="NBM1" s="288"/>
      <c r="NBN1" s="288"/>
      <c r="NBO1" s="288"/>
      <c r="NBP1" s="288"/>
      <c r="NBQ1" s="288"/>
      <c r="NBR1" s="288"/>
      <c r="NBS1" s="288"/>
      <c r="NBT1" s="288"/>
      <c r="NBU1" s="288"/>
      <c r="NBV1" s="288"/>
      <c r="NBW1" s="288"/>
      <c r="NBX1" s="288"/>
      <c r="NBY1" s="288"/>
      <c r="NBZ1" s="288"/>
      <c r="NCA1" s="288"/>
      <c r="NCB1" s="288"/>
      <c r="NCC1" s="288"/>
      <c r="NCD1" s="288"/>
      <c r="NCE1" s="288"/>
      <c r="NCF1" s="288"/>
      <c r="NCG1" s="288"/>
      <c r="NCH1" s="288"/>
      <c r="NCI1" s="288"/>
      <c r="NCJ1" s="288"/>
      <c r="NCK1" s="288"/>
      <c r="NCL1" s="288"/>
      <c r="NCM1" s="288"/>
      <c r="NCN1" s="288"/>
      <c r="NCO1" s="288"/>
      <c r="NCP1" s="288"/>
      <c r="NCQ1" s="288"/>
      <c r="NCR1" s="288"/>
      <c r="NCS1" s="288"/>
      <c r="NCT1" s="288"/>
      <c r="NCU1" s="288"/>
      <c r="NCV1" s="288"/>
      <c r="NCW1" s="288"/>
      <c r="NCX1" s="288"/>
      <c r="NCY1" s="288"/>
      <c r="NCZ1" s="288"/>
      <c r="NDA1" s="288"/>
      <c r="NDB1" s="288"/>
      <c r="NDC1" s="288"/>
      <c r="NDD1" s="288"/>
      <c r="NDE1" s="288"/>
      <c r="NDF1" s="288"/>
      <c r="NDG1" s="288"/>
      <c r="NDH1" s="288"/>
      <c r="NDI1" s="288"/>
      <c r="NDJ1" s="288"/>
      <c r="NDK1" s="288"/>
      <c r="NDL1" s="288"/>
      <c r="NDM1" s="288"/>
      <c r="NDN1" s="288"/>
      <c r="NDO1" s="288"/>
      <c r="NDP1" s="288"/>
      <c r="NDQ1" s="288"/>
      <c r="NDR1" s="288"/>
      <c r="NDS1" s="288"/>
      <c r="NDT1" s="288"/>
      <c r="NDU1" s="288"/>
      <c r="NDV1" s="288"/>
      <c r="NDW1" s="288"/>
      <c r="NDX1" s="288"/>
      <c r="NDY1" s="288"/>
      <c r="NDZ1" s="288"/>
      <c r="NEA1" s="288"/>
      <c r="NEB1" s="288"/>
      <c r="NEC1" s="288"/>
      <c r="NED1" s="288"/>
      <c r="NEE1" s="288"/>
      <c r="NEF1" s="288"/>
      <c r="NEG1" s="288"/>
      <c r="NEH1" s="288"/>
      <c r="NEI1" s="288"/>
      <c r="NEJ1" s="288"/>
      <c r="NEK1" s="288"/>
      <c r="NEL1" s="288"/>
      <c r="NEM1" s="288"/>
      <c r="NEN1" s="288"/>
      <c r="NEO1" s="288"/>
      <c r="NEP1" s="288"/>
      <c r="NEQ1" s="288"/>
      <c r="NER1" s="288"/>
      <c r="NES1" s="288"/>
      <c r="NET1" s="288"/>
      <c r="NEU1" s="288"/>
      <c r="NEV1" s="288"/>
      <c r="NEW1" s="288"/>
      <c r="NEX1" s="288"/>
      <c r="NEY1" s="288"/>
      <c r="NEZ1" s="288"/>
      <c r="NFA1" s="288"/>
      <c r="NFB1" s="288"/>
      <c r="NFC1" s="288"/>
      <c r="NFD1" s="288"/>
      <c r="NFE1" s="288"/>
      <c r="NFF1" s="288"/>
      <c r="NFG1" s="288"/>
      <c r="NFH1" s="288"/>
      <c r="NFI1" s="288"/>
      <c r="NFJ1" s="288"/>
      <c r="NFK1" s="288"/>
      <c r="NFL1" s="288"/>
      <c r="NFM1" s="288"/>
      <c r="NFN1" s="288"/>
      <c r="NFO1" s="288"/>
      <c r="NFP1" s="288"/>
      <c r="NFQ1" s="288"/>
      <c r="NFR1" s="288"/>
      <c r="NFS1" s="288"/>
      <c r="NFT1" s="288"/>
      <c r="NFU1" s="288"/>
      <c r="NFV1" s="288"/>
      <c r="NFW1" s="288"/>
      <c r="NFX1" s="288"/>
      <c r="NFY1" s="288"/>
      <c r="NFZ1" s="288"/>
      <c r="NGA1" s="288"/>
      <c r="NGB1" s="288"/>
      <c r="NGC1" s="288"/>
      <c r="NGD1" s="288"/>
      <c r="NGE1" s="288"/>
      <c r="NGF1" s="288"/>
      <c r="NGG1" s="288"/>
      <c r="NGH1" s="288"/>
      <c r="NGI1" s="288"/>
      <c r="NGJ1" s="288"/>
      <c r="NGK1" s="288"/>
      <c r="NGL1" s="288"/>
      <c r="NGM1" s="288"/>
      <c r="NGN1" s="288"/>
      <c r="NGO1" s="288"/>
      <c r="NGP1" s="288"/>
      <c r="NGQ1" s="288"/>
      <c r="NGR1" s="288"/>
      <c r="NGS1" s="288"/>
      <c r="NGT1" s="288"/>
      <c r="NGU1" s="288"/>
      <c r="NGV1" s="288"/>
      <c r="NGW1" s="288"/>
      <c r="NGX1" s="288"/>
      <c r="NGY1" s="288"/>
      <c r="NGZ1" s="288"/>
      <c r="NHA1" s="288"/>
      <c r="NHB1" s="288"/>
      <c r="NHC1" s="288"/>
      <c r="NHD1" s="288"/>
      <c r="NHE1" s="288"/>
      <c r="NHF1" s="288"/>
      <c r="NHG1" s="288"/>
      <c r="NHH1" s="288"/>
      <c r="NHI1" s="288"/>
      <c r="NHJ1" s="288"/>
      <c r="NHK1" s="288"/>
      <c r="NHL1" s="288"/>
      <c r="NHM1" s="288"/>
      <c r="NHN1" s="288"/>
      <c r="NHO1" s="288"/>
      <c r="NHP1" s="288"/>
      <c r="NHQ1" s="288"/>
      <c r="NHR1" s="288"/>
      <c r="NHS1" s="288"/>
      <c r="NHT1" s="288"/>
      <c r="NHU1" s="288"/>
      <c r="NHV1" s="288"/>
      <c r="NHW1" s="288"/>
      <c r="NHX1" s="288"/>
      <c r="NHY1" s="288"/>
      <c r="NHZ1" s="288"/>
      <c r="NIA1" s="288"/>
      <c r="NIB1" s="288"/>
      <c r="NIC1" s="288"/>
      <c r="NID1" s="288"/>
      <c r="NIE1" s="288"/>
      <c r="NIF1" s="288"/>
      <c r="NIG1" s="288"/>
      <c r="NIH1" s="288"/>
      <c r="NII1" s="288"/>
      <c r="NIJ1" s="288"/>
      <c r="NIK1" s="288"/>
      <c r="NIL1" s="288"/>
      <c r="NIM1" s="288"/>
      <c r="NIN1" s="288"/>
      <c r="NIO1" s="288"/>
      <c r="NIP1" s="288"/>
      <c r="NIQ1" s="288"/>
      <c r="NIR1" s="288"/>
      <c r="NIS1" s="288"/>
      <c r="NIT1" s="288"/>
      <c r="NIU1" s="288"/>
      <c r="NIV1" s="288"/>
      <c r="NIW1" s="288"/>
      <c r="NIX1" s="288"/>
      <c r="NIY1" s="288"/>
      <c r="NIZ1" s="288"/>
      <c r="NJA1" s="288"/>
      <c r="NJB1" s="288"/>
      <c r="NJC1" s="288"/>
      <c r="NJD1" s="288"/>
      <c r="NJE1" s="288"/>
      <c r="NJF1" s="288"/>
      <c r="NJG1" s="288"/>
      <c r="NJH1" s="288"/>
      <c r="NJI1" s="288"/>
      <c r="NJJ1" s="288"/>
      <c r="NJK1" s="288"/>
      <c r="NJL1" s="288"/>
      <c r="NJM1" s="288"/>
      <c r="NJN1" s="288"/>
      <c r="NJO1" s="288"/>
      <c r="NJP1" s="288"/>
      <c r="NJQ1" s="288"/>
      <c r="NJR1" s="288"/>
      <c r="NJS1" s="288"/>
      <c r="NJT1" s="288"/>
      <c r="NJU1" s="288"/>
      <c r="NJV1" s="288"/>
      <c r="NJW1" s="288"/>
      <c r="NJX1" s="288"/>
      <c r="NJY1" s="288"/>
      <c r="NJZ1" s="288"/>
      <c r="NKA1" s="288"/>
      <c r="NKB1" s="288"/>
      <c r="NKC1" s="288"/>
      <c r="NKD1" s="288"/>
      <c r="NKE1" s="288"/>
      <c r="NKF1" s="288"/>
      <c r="NKG1" s="288"/>
      <c r="NKH1" s="288"/>
      <c r="NKI1" s="288"/>
      <c r="NKJ1" s="288"/>
      <c r="NKK1" s="288"/>
      <c r="NKL1" s="288"/>
      <c r="NKM1" s="288"/>
      <c r="NKN1" s="288"/>
      <c r="NKO1" s="288"/>
      <c r="NKP1" s="288"/>
      <c r="NKQ1" s="288"/>
      <c r="NKR1" s="288"/>
      <c r="NKS1" s="288"/>
      <c r="NKT1" s="288"/>
      <c r="NKU1" s="288"/>
      <c r="NKV1" s="288"/>
      <c r="NKW1" s="288"/>
      <c r="NKX1" s="288"/>
      <c r="NKY1" s="288"/>
      <c r="NKZ1" s="288"/>
      <c r="NLA1" s="288"/>
      <c r="NLB1" s="288"/>
      <c r="NLC1" s="288"/>
      <c r="NLD1" s="288"/>
      <c r="NLE1" s="288"/>
      <c r="NLF1" s="288"/>
      <c r="NLG1" s="288"/>
      <c r="NLH1" s="288"/>
      <c r="NLI1" s="288"/>
      <c r="NLJ1" s="288"/>
      <c r="NLK1" s="288"/>
      <c r="NLL1" s="288"/>
      <c r="NLM1" s="288"/>
      <c r="NLN1" s="288"/>
      <c r="NLO1" s="288"/>
      <c r="NLP1" s="288"/>
      <c r="NLQ1" s="288"/>
      <c r="NLR1" s="288"/>
      <c r="NLS1" s="288"/>
      <c r="NLT1" s="288"/>
      <c r="NLU1" s="288"/>
      <c r="NLV1" s="288"/>
      <c r="NLW1" s="288"/>
      <c r="NLX1" s="288"/>
      <c r="NLY1" s="288"/>
      <c r="NLZ1" s="288"/>
      <c r="NMA1" s="288"/>
      <c r="NMB1" s="288"/>
      <c r="NMC1" s="288"/>
      <c r="NMD1" s="288"/>
      <c r="NME1" s="288"/>
      <c r="NMF1" s="288"/>
      <c r="NMG1" s="288"/>
      <c r="NMH1" s="288"/>
      <c r="NMI1" s="288"/>
      <c r="NMJ1" s="288"/>
      <c r="NMK1" s="288"/>
      <c r="NML1" s="288"/>
      <c r="NMM1" s="288"/>
      <c r="NMN1" s="288"/>
      <c r="NMO1" s="288"/>
      <c r="NMP1" s="288"/>
      <c r="NMQ1" s="288"/>
      <c r="NMR1" s="288"/>
      <c r="NMS1" s="288"/>
      <c r="NMT1" s="288"/>
      <c r="NMU1" s="288"/>
      <c r="NMV1" s="288"/>
      <c r="NMW1" s="288"/>
      <c r="NMX1" s="288"/>
      <c r="NMY1" s="288"/>
      <c r="NMZ1" s="288"/>
      <c r="NNA1" s="288"/>
      <c r="NNB1" s="288"/>
      <c r="NNC1" s="288"/>
      <c r="NND1" s="288"/>
      <c r="NNE1" s="288"/>
      <c r="NNF1" s="288"/>
      <c r="NNG1" s="288"/>
      <c r="NNH1" s="288"/>
      <c r="NNI1" s="288"/>
      <c r="NNJ1" s="288"/>
      <c r="NNK1" s="288"/>
      <c r="NNL1" s="288"/>
      <c r="NNM1" s="288"/>
      <c r="NNN1" s="288"/>
      <c r="NNO1" s="288"/>
      <c r="NNP1" s="288"/>
      <c r="NNQ1" s="288"/>
      <c r="NNR1" s="288"/>
      <c r="NNS1" s="288"/>
      <c r="NNT1" s="288"/>
      <c r="NNU1" s="288"/>
      <c r="NNV1" s="288"/>
      <c r="NNW1" s="288"/>
      <c r="NNX1" s="288"/>
      <c r="NNY1" s="288"/>
      <c r="NNZ1" s="288"/>
      <c r="NOA1" s="288"/>
      <c r="NOB1" s="288"/>
      <c r="NOC1" s="288"/>
      <c r="NOD1" s="288"/>
      <c r="NOE1" s="288"/>
      <c r="NOF1" s="288"/>
      <c r="NOG1" s="288"/>
      <c r="NOH1" s="288"/>
      <c r="NOI1" s="288"/>
      <c r="NOJ1" s="288"/>
      <c r="NOK1" s="288"/>
      <c r="NOL1" s="288"/>
      <c r="NOM1" s="288"/>
      <c r="NON1" s="288"/>
      <c r="NOO1" s="288"/>
      <c r="NOP1" s="288"/>
      <c r="NOQ1" s="288"/>
      <c r="NOR1" s="288"/>
      <c r="NOS1" s="288"/>
      <c r="NOT1" s="288"/>
      <c r="NOU1" s="288"/>
      <c r="NOV1" s="288"/>
      <c r="NOW1" s="288"/>
      <c r="NOX1" s="288"/>
      <c r="NOY1" s="288"/>
      <c r="NOZ1" s="288"/>
      <c r="NPA1" s="288"/>
      <c r="NPB1" s="288"/>
      <c r="NPC1" s="288"/>
      <c r="NPD1" s="288"/>
      <c r="NPE1" s="288"/>
      <c r="NPF1" s="288"/>
      <c r="NPG1" s="288"/>
      <c r="NPH1" s="288"/>
      <c r="NPI1" s="288"/>
      <c r="NPJ1" s="288"/>
      <c r="NPK1" s="288"/>
      <c r="NPL1" s="288"/>
      <c r="NPM1" s="288"/>
      <c r="NPN1" s="288"/>
      <c r="NPO1" s="288"/>
      <c r="NPP1" s="288"/>
      <c r="NPQ1" s="288"/>
      <c r="NPR1" s="288"/>
      <c r="NPS1" s="288"/>
      <c r="NPT1" s="288"/>
      <c r="NPU1" s="288"/>
      <c r="NPV1" s="288"/>
      <c r="NPW1" s="288"/>
      <c r="NPX1" s="288"/>
      <c r="NPY1" s="288"/>
      <c r="NPZ1" s="288"/>
      <c r="NQA1" s="288"/>
      <c r="NQB1" s="288"/>
      <c r="NQC1" s="288"/>
      <c r="NQD1" s="288"/>
      <c r="NQE1" s="288"/>
      <c r="NQF1" s="288"/>
      <c r="NQG1" s="288"/>
      <c r="NQH1" s="288"/>
      <c r="NQI1" s="288"/>
      <c r="NQJ1" s="288"/>
      <c r="NQK1" s="288"/>
      <c r="NQL1" s="288"/>
      <c r="NQM1" s="288"/>
      <c r="NQN1" s="288"/>
      <c r="NQO1" s="288"/>
      <c r="NQP1" s="288"/>
      <c r="NQQ1" s="288"/>
      <c r="NQR1" s="288"/>
      <c r="NQS1" s="288"/>
      <c r="NQT1" s="288"/>
      <c r="NQU1" s="288"/>
      <c r="NQV1" s="288"/>
      <c r="NQW1" s="288"/>
      <c r="NQX1" s="288"/>
      <c r="NQY1" s="288"/>
      <c r="NQZ1" s="288"/>
      <c r="NRA1" s="288"/>
      <c r="NRB1" s="288"/>
      <c r="NRC1" s="288"/>
      <c r="NRD1" s="288"/>
      <c r="NRE1" s="288"/>
      <c r="NRF1" s="288"/>
      <c r="NRG1" s="288"/>
      <c r="NRH1" s="288"/>
      <c r="NRI1" s="288"/>
      <c r="NRJ1" s="288"/>
      <c r="NRK1" s="288"/>
      <c r="NRL1" s="288"/>
      <c r="NRM1" s="288"/>
      <c r="NRN1" s="288"/>
      <c r="NRO1" s="288"/>
      <c r="NRP1" s="288"/>
      <c r="NRQ1" s="288"/>
      <c r="NRR1" s="288"/>
      <c r="NRS1" s="288"/>
      <c r="NRT1" s="288"/>
      <c r="NRU1" s="288"/>
      <c r="NRV1" s="288"/>
      <c r="NRW1" s="288"/>
      <c r="NRX1" s="288"/>
      <c r="NRY1" s="288"/>
      <c r="NRZ1" s="288"/>
      <c r="NSA1" s="288"/>
      <c r="NSB1" s="288"/>
      <c r="NSC1" s="288"/>
      <c r="NSD1" s="288"/>
      <c r="NSE1" s="288"/>
      <c r="NSF1" s="288"/>
      <c r="NSG1" s="288"/>
      <c r="NSH1" s="288"/>
      <c r="NSI1" s="288"/>
      <c r="NSJ1" s="288"/>
      <c r="NSK1" s="288"/>
      <c r="NSL1" s="288"/>
      <c r="NSM1" s="288"/>
      <c r="NSN1" s="288"/>
      <c r="NSO1" s="288"/>
      <c r="NSP1" s="288"/>
      <c r="NSQ1" s="288"/>
      <c r="NSR1" s="288"/>
      <c r="NSS1" s="288"/>
      <c r="NST1" s="288"/>
      <c r="NSU1" s="288"/>
      <c r="NSV1" s="288"/>
      <c r="NSW1" s="288"/>
      <c r="NSX1" s="288"/>
      <c r="NSY1" s="288"/>
      <c r="NSZ1" s="288"/>
      <c r="NTA1" s="288"/>
      <c r="NTB1" s="288"/>
      <c r="NTC1" s="288"/>
      <c r="NTD1" s="288"/>
      <c r="NTE1" s="288"/>
      <c r="NTF1" s="288"/>
      <c r="NTG1" s="288"/>
      <c r="NTH1" s="288"/>
      <c r="NTI1" s="288"/>
      <c r="NTJ1" s="288"/>
      <c r="NTK1" s="288"/>
      <c r="NTL1" s="288"/>
      <c r="NTM1" s="288"/>
      <c r="NTN1" s="288"/>
      <c r="NTO1" s="288"/>
      <c r="NTP1" s="288"/>
      <c r="NTQ1" s="288"/>
      <c r="NTR1" s="288"/>
      <c r="NTS1" s="288"/>
      <c r="NTT1" s="288"/>
      <c r="NTU1" s="288"/>
      <c r="NTV1" s="288"/>
      <c r="NTW1" s="288"/>
      <c r="NTX1" s="288"/>
      <c r="NTY1" s="288"/>
      <c r="NTZ1" s="288"/>
      <c r="NUA1" s="288"/>
      <c r="NUB1" s="288"/>
      <c r="NUC1" s="288"/>
      <c r="NUD1" s="288"/>
      <c r="NUE1" s="288"/>
      <c r="NUF1" s="288"/>
      <c r="NUG1" s="288"/>
      <c r="NUH1" s="288"/>
      <c r="NUI1" s="288"/>
      <c r="NUJ1" s="288"/>
      <c r="NUK1" s="288"/>
      <c r="NUL1" s="288"/>
      <c r="NUM1" s="288"/>
      <c r="NUN1" s="288"/>
      <c r="NUO1" s="288"/>
      <c r="NUP1" s="288"/>
      <c r="NUQ1" s="288"/>
      <c r="NUR1" s="288"/>
      <c r="NUS1" s="288"/>
      <c r="NUT1" s="288"/>
      <c r="NUU1" s="288"/>
      <c r="NUV1" s="288"/>
      <c r="NUW1" s="288"/>
      <c r="NUX1" s="288"/>
      <c r="NUY1" s="288"/>
      <c r="NUZ1" s="288"/>
      <c r="NVA1" s="288"/>
      <c r="NVB1" s="288"/>
      <c r="NVC1" s="288"/>
      <c r="NVD1" s="288"/>
      <c r="NVE1" s="288"/>
      <c r="NVF1" s="288"/>
      <c r="NVG1" s="288"/>
      <c r="NVH1" s="288"/>
      <c r="NVI1" s="288"/>
      <c r="NVJ1" s="288"/>
      <c r="NVK1" s="288"/>
      <c r="NVL1" s="288"/>
      <c r="NVM1" s="288"/>
      <c r="NVN1" s="288"/>
      <c r="NVO1" s="288"/>
      <c r="NVP1" s="288"/>
      <c r="NVQ1" s="288"/>
      <c r="NVR1" s="288"/>
      <c r="NVS1" s="288"/>
      <c r="NVT1" s="288"/>
      <c r="NVU1" s="288"/>
      <c r="NVV1" s="288"/>
      <c r="NVW1" s="288"/>
      <c r="NVX1" s="288"/>
      <c r="NVY1" s="288"/>
      <c r="NVZ1" s="288"/>
      <c r="NWA1" s="288"/>
      <c r="NWB1" s="288"/>
      <c r="NWC1" s="288"/>
      <c r="NWD1" s="288"/>
      <c r="NWE1" s="288"/>
      <c r="NWF1" s="288"/>
      <c r="NWG1" s="288"/>
      <c r="NWH1" s="288"/>
      <c r="NWI1" s="288"/>
      <c r="NWJ1" s="288"/>
      <c r="NWK1" s="288"/>
      <c r="NWL1" s="288"/>
      <c r="NWM1" s="288"/>
      <c r="NWN1" s="288"/>
      <c r="NWO1" s="288"/>
      <c r="NWP1" s="288"/>
      <c r="NWQ1" s="288"/>
      <c r="NWR1" s="288"/>
      <c r="NWS1" s="288"/>
      <c r="NWT1" s="288"/>
      <c r="NWU1" s="288"/>
      <c r="NWV1" s="288"/>
      <c r="NWW1" s="288"/>
      <c r="NWX1" s="288"/>
      <c r="NWY1" s="288"/>
      <c r="NWZ1" s="288"/>
      <c r="NXA1" s="288"/>
      <c r="NXB1" s="288"/>
      <c r="NXC1" s="288"/>
      <c r="NXD1" s="288"/>
      <c r="NXE1" s="288"/>
      <c r="NXF1" s="288"/>
      <c r="NXG1" s="288"/>
      <c r="NXH1" s="288"/>
      <c r="NXI1" s="288"/>
      <c r="NXJ1" s="288"/>
      <c r="NXK1" s="288"/>
      <c r="NXL1" s="288"/>
      <c r="NXM1" s="288"/>
      <c r="NXN1" s="288"/>
      <c r="NXO1" s="288"/>
      <c r="NXP1" s="288"/>
      <c r="NXQ1" s="288"/>
      <c r="NXR1" s="288"/>
      <c r="NXS1" s="288"/>
      <c r="NXT1" s="288"/>
      <c r="NXU1" s="288"/>
      <c r="NXV1" s="288"/>
      <c r="NXW1" s="288"/>
      <c r="NXX1" s="288"/>
      <c r="NXY1" s="288"/>
      <c r="NXZ1" s="288"/>
      <c r="NYA1" s="288"/>
      <c r="NYB1" s="288"/>
      <c r="NYC1" s="288"/>
      <c r="NYD1" s="288"/>
      <c r="NYE1" s="288"/>
      <c r="NYF1" s="288"/>
      <c r="NYG1" s="288"/>
      <c r="NYH1" s="288"/>
      <c r="NYI1" s="288"/>
      <c r="NYJ1" s="288"/>
      <c r="NYK1" s="288"/>
      <c r="NYL1" s="288"/>
      <c r="NYM1" s="288"/>
      <c r="NYN1" s="288"/>
      <c r="NYO1" s="288"/>
      <c r="NYP1" s="288"/>
      <c r="NYQ1" s="288"/>
      <c r="NYR1" s="288"/>
      <c r="NYS1" s="288"/>
      <c r="NYT1" s="288"/>
      <c r="NYU1" s="288"/>
      <c r="NYV1" s="288"/>
      <c r="NYW1" s="288"/>
      <c r="NYX1" s="288"/>
      <c r="NYY1" s="288"/>
      <c r="NYZ1" s="288"/>
      <c r="NZA1" s="288"/>
      <c r="NZB1" s="288"/>
      <c r="NZC1" s="288"/>
      <c r="NZD1" s="288"/>
      <c r="NZE1" s="288"/>
      <c r="NZF1" s="288"/>
      <c r="NZG1" s="288"/>
      <c r="NZH1" s="288"/>
      <c r="NZI1" s="288"/>
      <c r="NZJ1" s="288"/>
      <c r="NZK1" s="288"/>
      <c r="NZL1" s="288"/>
      <c r="NZM1" s="288"/>
      <c r="NZN1" s="288"/>
      <c r="NZO1" s="288"/>
      <c r="NZP1" s="288"/>
      <c r="NZQ1" s="288"/>
      <c r="NZR1" s="288"/>
      <c r="NZS1" s="288"/>
      <c r="NZT1" s="288"/>
      <c r="NZU1" s="288"/>
      <c r="NZV1" s="288"/>
      <c r="NZW1" s="288"/>
      <c r="NZX1" s="288"/>
      <c r="NZY1" s="288"/>
      <c r="NZZ1" s="288"/>
      <c r="OAA1" s="288"/>
      <c r="OAB1" s="288"/>
      <c r="OAC1" s="288"/>
      <c r="OAD1" s="288"/>
      <c r="OAE1" s="288"/>
      <c r="OAF1" s="288"/>
      <c r="OAG1" s="288"/>
      <c r="OAH1" s="288"/>
      <c r="OAI1" s="288"/>
      <c r="OAJ1" s="288"/>
      <c r="OAK1" s="288"/>
      <c r="OAL1" s="288"/>
      <c r="OAM1" s="288"/>
      <c r="OAN1" s="288"/>
      <c r="OAO1" s="288"/>
      <c r="OAP1" s="288"/>
      <c r="OAQ1" s="288"/>
      <c r="OAR1" s="288"/>
      <c r="OAS1" s="288"/>
      <c r="OAT1" s="288"/>
      <c r="OAU1" s="288"/>
      <c r="OAV1" s="288"/>
      <c r="OAW1" s="288"/>
      <c r="OAX1" s="288"/>
      <c r="OAY1" s="288"/>
      <c r="OAZ1" s="288"/>
      <c r="OBA1" s="288"/>
      <c r="OBB1" s="288"/>
      <c r="OBC1" s="288"/>
      <c r="OBD1" s="288"/>
      <c r="OBE1" s="288"/>
      <c r="OBF1" s="288"/>
      <c r="OBG1" s="288"/>
      <c r="OBH1" s="288"/>
      <c r="OBI1" s="288"/>
      <c r="OBJ1" s="288"/>
      <c r="OBK1" s="288"/>
      <c r="OBL1" s="288"/>
      <c r="OBM1" s="288"/>
      <c r="OBN1" s="288"/>
      <c r="OBO1" s="288"/>
      <c r="OBP1" s="288"/>
      <c r="OBQ1" s="288"/>
      <c r="OBR1" s="288"/>
      <c r="OBS1" s="288"/>
      <c r="OBT1" s="288"/>
      <c r="OBU1" s="288"/>
      <c r="OBV1" s="288"/>
      <c r="OBW1" s="288"/>
      <c r="OBX1" s="288"/>
      <c r="OBY1" s="288"/>
      <c r="OBZ1" s="288"/>
      <c r="OCA1" s="288"/>
      <c r="OCB1" s="288"/>
      <c r="OCC1" s="288"/>
      <c r="OCD1" s="288"/>
      <c r="OCE1" s="288"/>
      <c r="OCF1" s="288"/>
      <c r="OCG1" s="288"/>
      <c r="OCH1" s="288"/>
      <c r="OCI1" s="288"/>
      <c r="OCJ1" s="288"/>
      <c r="OCK1" s="288"/>
      <c r="OCL1" s="288"/>
      <c r="OCM1" s="288"/>
      <c r="OCN1" s="288"/>
      <c r="OCO1" s="288"/>
      <c r="OCP1" s="288"/>
      <c r="OCQ1" s="288"/>
      <c r="OCR1" s="288"/>
      <c r="OCS1" s="288"/>
      <c r="OCT1" s="288"/>
      <c r="OCU1" s="288"/>
      <c r="OCV1" s="288"/>
      <c r="OCW1" s="288"/>
      <c r="OCX1" s="288"/>
      <c r="OCY1" s="288"/>
      <c r="OCZ1" s="288"/>
      <c r="ODA1" s="288"/>
      <c r="ODB1" s="288"/>
      <c r="ODC1" s="288"/>
      <c r="ODD1" s="288"/>
      <c r="ODE1" s="288"/>
      <c r="ODF1" s="288"/>
      <c r="ODG1" s="288"/>
      <c r="ODH1" s="288"/>
      <c r="ODI1" s="288"/>
      <c r="ODJ1" s="288"/>
      <c r="ODK1" s="288"/>
      <c r="ODL1" s="288"/>
      <c r="ODM1" s="288"/>
      <c r="ODN1" s="288"/>
      <c r="ODO1" s="288"/>
      <c r="ODP1" s="288"/>
      <c r="ODQ1" s="288"/>
      <c r="ODR1" s="288"/>
      <c r="ODS1" s="288"/>
      <c r="ODT1" s="288"/>
      <c r="ODU1" s="288"/>
      <c r="ODV1" s="288"/>
      <c r="ODW1" s="288"/>
      <c r="ODX1" s="288"/>
      <c r="ODY1" s="288"/>
      <c r="ODZ1" s="288"/>
      <c r="OEA1" s="288"/>
      <c r="OEB1" s="288"/>
      <c r="OEC1" s="288"/>
      <c r="OED1" s="288"/>
      <c r="OEE1" s="288"/>
      <c r="OEF1" s="288"/>
      <c r="OEG1" s="288"/>
      <c r="OEH1" s="288"/>
      <c r="OEI1" s="288"/>
      <c r="OEJ1" s="288"/>
      <c r="OEK1" s="288"/>
      <c r="OEL1" s="288"/>
      <c r="OEM1" s="288"/>
      <c r="OEN1" s="288"/>
      <c r="OEO1" s="288"/>
      <c r="OEP1" s="288"/>
      <c r="OEQ1" s="288"/>
      <c r="OER1" s="288"/>
      <c r="OES1" s="288"/>
      <c r="OET1" s="288"/>
      <c r="OEU1" s="288"/>
      <c r="OEV1" s="288"/>
      <c r="OEW1" s="288"/>
      <c r="OEX1" s="288"/>
      <c r="OEY1" s="288"/>
      <c r="OEZ1" s="288"/>
      <c r="OFA1" s="288"/>
      <c r="OFB1" s="288"/>
      <c r="OFC1" s="288"/>
      <c r="OFD1" s="288"/>
      <c r="OFE1" s="288"/>
      <c r="OFF1" s="288"/>
      <c r="OFG1" s="288"/>
      <c r="OFH1" s="288"/>
      <c r="OFI1" s="288"/>
      <c r="OFJ1" s="288"/>
      <c r="OFK1" s="288"/>
      <c r="OFL1" s="288"/>
      <c r="OFM1" s="288"/>
      <c r="OFN1" s="288"/>
      <c r="OFO1" s="288"/>
      <c r="OFP1" s="288"/>
      <c r="OFQ1" s="288"/>
      <c r="OFR1" s="288"/>
      <c r="OFS1" s="288"/>
      <c r="OFT1" s="288"/>
      <c r="OFU1" s="288"/>
      <c r="OFV1" s="288"/>
      <c r="OFW1" s="288"/>
      <c r="OFX1" s="288"/>
      <c r="OFY1" s="288"/>
      <c r="OFZ1" s="288"/>
      <c r="OGA1" s="288"/>
      <c r="OGB1" s="288"/>
      <c r="OGC1" s="288"/>
      <c r="OGD1" s="288"/>
      <c r="OGE1" s="288"/>
      <c r="OGF1" s="288"/>
      <c r="OGG1" s="288"/>
      <c r="OGH1" s="288"/>
      <c r="OGI1" s="288"/>
      <c r="OGJ1" s="288"/>
      <c r="OGK1" s="288"/>
      <c r="OGL1" s="288"/>
      <c r="OGM1" s="288"/>
      <c r="OGN1" s="288"/>
      <c r="OGO1" s="288"/>
      <c r="OGP1" s="288"/>
      <c r="OGQ1" s="288"/>
      <c r="OGR1" s="288"/>
      <c r="OGS1" s="288"/>
      <c r="OGT1" s="288"/>
      <c r="OGU1" s="288"/>
      <c r="OGV1" s="288"/>
      <c r="OGW1" s="288"/>
      <c r="OGX1" s="288"/>
      <c r="OGY1" s="288"/>
      <c r="OGZ1" s="288"/>
      <c r="OHA1" s="288"/>
      <c r="OHB1" s="288"/>
      <c r="OHC1" s="288"/>
      <c r="OHD1" s="288"/>
      <c r="OHE1" s="288"/>
      <c r="OHF1" s="288"/>
      <c r="OHG1" s="288"/>
      <c r="OHH1" s="288"/>
      <c r="OHI1" s="288"/>
      <c r="OHJ1" s="288"/>
      <c r="OHK1" s="288"/>
      <c r="OHL1" s="288"/>
      <c r="OHM1" s="288"/>
      <c r="OHN1" s="288"/>
      <c r="OHO1" s="288"/>
      <c r="OHP1" s="288"/>
      <c r="OHQ1" s="288"/>
      <c r="OHR1" s="288"/>
      <c r="OHS1" s="288"/>
      <c r="OHT1" s="288"/>
      <c r="OHU1" s="288"/>
      <c r="OHV1" s="288"/>
      <c r="OHW1" s="288"/>
      <c r="OHX1" s="288"/>
      <c r="OHY1" s="288"/>
      <c r="OHZ1" s="288"/>
      <c r="OIA1" s="288"/>
      <c r="OIB1" s="288"/>
      <c r="OIC1" s="288"/>
      <c r="OID1" s="288"/>
      <c r="OIE1" s="288"/>
      <c r="OIF1" s="288"/>
      <c r="OIG1" s="288"/>
      <c r="OIH1" s="288"/>
      <c r="OII1" s="288"/>
      <c r="OIJ1" s="288"/>
      <c r="OIK1" s="288"/>
      <c r="OIL1" s="288"/>
      <c r="OIM1" s="288"/>
      <c r="OIN1" s="288"/>
      <c r="OIO1" s="288"/>
      <c r="OIP1" s="288"/>
      <c r="OIQ1" s="288"/>
      <c r="OIR1" s="288"/>
      <c r="OIS1" s="288"/>
      <c r="OIT1" s="288"/>
      <c r="OIU1" s="288"/>
      <c r="OIV1" s="288"/>
      <c r="OIW1" s="288"/>
      <c r="OIX1" s="288"/>
      <c r="OIY1" s="288"/>
      <c r="OIZ1" s="288"/>
      <c r="OJA1" s="288"/>
      <c r="OJB1" s="288"/>
      <c r="OJC1" s="288"/>
      <c r="OJD1" s="288"/>
      <c r="OJE1" s="288"/>
      <c r="OJF1" s="288"/>
      <c r="OJG1" s="288"/>
      <c r="OJH1" s="288"/>
      <c r="OJI1" s="288"/>
      <c r="OJJ1" s="288"/>
      <c r="OJK1" s="288"/>
      <c r="OJL1" s="288"/>
      <c r="OJM1" s="288"/>
      <c r="OJN1" s="288"/>
      <c r="OJO1" s="288"/>
      <c r="OJP1" s="288"/>
      <c r="OJQ1" s="288"/>
      <c r="OJR1" s="288"/>
      <c r="OJS1" s="288"/>
      <c r="OJT1" s="288"/>
      <c r="OJU1" s="288"/>
      <c r="OJV1" s="288"/>
      <c r="OJW1" s="288"/>
      <c r="OJX1" s="288"/>
      <c r="OJY1" s="288"/>
      <c r="OJZ1" s="288"/>
      <c r="OKA1" s="288"/>
      <c r="OKB1" s="288"/>
      <c r="OKC1" s="288"/>
      <c r="OKD1" s="288"/>
      <c r="OKE1" s="288"/>
      <c r="OKF1" s="288"/>
      <c r="OKG1" s="288"/>
      <c r="OKH1" s="288"/>
      <c r="OKI1" s="288"/>
      <c r="OKJ1" s="288"/>
      <c r="OKK1" s="288"/>
      <c r="OKL1" s="288"/>
      <c r="OKM1" s="288"/>
      <c r="OKN1" s="288"/>
      <c r="OKO1" s="288"/>
      <c r="OKP1" s="288"/>
      <c r="OKQ1" s="288"/>
      <c r="OKR1" s="288"/>
      <c r="OKS1" s="288"/>
      <c r="OKT1" s="288"/>
      <c r="OKU1" s="288"/>
      <c r="OKV1" s="288"/>
      <c r="OKW1" s="288"/>
      <c r="OKX1" s="288"/>
      <c r="OKY1" s="288"/>
      <c r="OKZ1" s="288"/>
      <c r="OLA1" s="288"/>
      <c r="OLB1" s="288"/>
      <c r="OLC1" s="288"/>
      <c r="OLD1" s="288"/>
      <c r="OLE1" s="288"/>
      <c r="OLF1" s="288"/>
      <c r="OLG1" s="288"/>
      <c r="OLH1" s="288"/>
      <c r="OLI1" s="288"/>
      <c r="OLJ1" s="288"/>
      <c r="OLK1" s="288"/>
      <c r="OLL1" s="288"/>
      <c r="OLM1" s="288"/>
      <c r="OLN1" s="288"/>
      <c r="OLO1" s="288"/>
      <c r="OLP1" s="288"/>
      <c r="OLQ1" s="288"/>
      <c r="OLR1" s="288"/>
      <c r="OLS1" s="288"/>
      <c r="OLT1" s="288"/>
      <c r="OLU1" s="288"/>
      <c r="OLV1" s="288"/>
      <c r="OLW1" s="288"/>
      <c r="OLX1" s="288"/>
      <c r="OLY1" s="288"/>
      <c r="OLZ1" s="288"/>
      <c r="OMA1" s="288"/>
      <c r="OMB1" s="288"/>
      <c r="OMC1" s="288"/>
      <c r="OMD1" s="288"/>
      <c r="OME1" s="288"/>
      <c r="OMF1" s="288"/>
      <c r="OMG1" s="288"/>
      <c r="OMH1" s="288"/>
      <c r="OMI1" s="288"/>
      <c r="OMJ1" s="288"/>
      <c r="OMK1" s="288"/>
      <c r="OML1" s="288"/>
      <c r="OMM1" s="288"/>
      <c r="OMN1" s="288"/>
      <c r="OMO1" s="288"/>
      <c r="OMP1" s="288"/>
      <c r="OMQ1" s="288"/>
      <c r="OMR1" s="288"/>
      <c r="OMS1" s="288"/>
      <c r="OMT1" s="288"/>
      <c r="OMU1" s="288"/>
      <c r="OMV1" s="288"/>
      <c r="OMW1" s="288"/>
      <c r="OMX1" s="288"/>
      <c r="OMY1" s="288"/>
      <c r="OMZ1" s="288"/>
      <c r="ONA1" s="288"/>
      <c r="ONB1" s="288"/>
      <c r="ONC1" s="288"/>
      <c r="OND1" s="288"/>
      <c r="ONE1" s="288"/>
      <c r="ONF1" s="288"/>
      <c r="ONG1" s="288"/>
      <c r="ONH1" s="288"/>
      <c r="ONI1" s="288"/>
      <c r="ONJ1" s="288"/>
      <c r="ONK1" s="288"/>
      <c r="ONL1" s="288"/>
      <c r="ONM1" s="288"/>
      <c r="ONN1" s="288"/>
      <c r="ONO1" s="288"/>
      <c r="ONP1" s="288"/>
      <c r="ONQ1" s="288"/>
      <c r="ONR1" s="288"/>
      <c r="ONS1" s="288"/>
      <c r="ONT1" s="288"/>
      <c r="ONU1" s="288"/>
      <c r="ONV1" s="288"/>
      <c r="ONW1" s="288"/>
      <c r="ONX1" s="288"/>
      <c r="ONY1" s="288"/>
      <c r="ONZ1" s="288"/>
      <c r="OOA1" s="288"/>
      <c r="OOB1" s="288"/>
      <c r="OOC1" s="288"/>
      <c r="OOD1" s="288"/>
      <c r="OOE1" s="288"/>
      <c r="OOF1" s="288"/>
      <c r="OOG1" s="288"/>
      <c r="OOH1" s="288"/>
      <c r="OOI1" s="288"/>
      <c r="OOJ1" s="288"/>
      <c r="OOK1" s="288"/>
      <c r="OOL1" s="288"/>
      <c r="OOM1" s="288"/>
      <c r="OON1" s="288"/>
      <c r="OOO1" s="288"/>
      <c r="OOP1" s="288"/>
      <c r="OOQ1" s="288"/>
      <c r="OOR1" s="288"/>
      <c r="OOS1" s="288"/>
      <c r="OOT1" s="288"/>
      <c r="OOU1" s="288"/>
      <c r="OOV1" s="288"/>
      <c r="OOW1" s="288"/>
      <c r="OOX1" s="288"/>
      <c r="OOY1" s="288"/>
      <c r="OOZ1" s="288"/>
      <c r="OPA1" s="288"/>
      <c r="OPB1" s="288"/>
      <c r="OPC1" s="288"/>
      <c r="OPD1" s="288"/>
      <c r="OPE1" s="288"/>
      <c r="OPF1" s="288"/>
      <c r="OPG1" s="288"/>
      <c r="OPH1" s="288"/>
      <c r="OPI1" s="288"/>
      <c r="OPJ1" s="288"/>
      <c r="OPK1" s="288"/>
      <c r="OPL1" s="288"/>
      <c r="OPM1" s="288"/>
      <c r="OPN1" s="288"/>
      <c r="OPO1" s="288"/>
      <c r="OPP1" s="288"/>
      <c r="OPQ1" s="288"/>
      <c r="OPR1" s="288"/>
      <c r="OPS1" s="288"/>
      <c r="OPT1" s="288"/>
      <c r="OPU1" s="288"/>
      <c r="OPV1" s="288"/>
      <c r="OPW1" s="288"/>
      <c r="OPX1" s="288"/>
      <c r="OPY1" s="288"/>
      <c r="OPZ1" s="288"/>
      <c r="OQA1" s="288"/>
      <c r="OQB1" s="288"/>
      <c r="OQC1" s="288"/>
      <c r="OQD1" s="288"/>
      <c r="OQE1" s="288"/>
      <c r="OQF1" s="288"/>
      <c r="OQG1" s="288"/>
      <c r="OQH1" s="288"/>
      <c r="OQI1" s="288"/>
      <c r="OQJ1" s="288"/>
      <c r="OQK1" s="288"/>
      <c r="OQL1" s="288"/>
      <c r="OQM1" s="288"/>
      <c r="OQN1" s="288"/>
      <c r="OQO1" s="288"/>
      <c r="OQP1" s="288"/>
      <c r="OQQ1" s="288"/>
      <c r="OQR1" s="288"/>
      <c r="OQS1" s="288"/>
      <c r="OQT1" s="288"/>
      <c r="OQU1" s="288"/>
      <c r="OQV1" s="288"/>
      <c r="OQW1" s="288"/>
      <c r="OQX1" s="288"/>
      <c r="OQY1" s="288"/>
      <c r="OQZ1" s="288"/>
      <c r="ORA1" s="288"/>
      <c r="ORB1" s="288"/>
      <c r="ORC1" s="288"/>
      <c r="ORD1" s="288"/>
      <c r="ORE1" s="288"/>
      <c r="ORF1" s="288"/>
      <c r="ORG1" s="288"/>
      <c r="ORH1" s="288"/>
      <c r="ORI1" s="288"/>
      <c r="ORJ1" s="288"/>
      <c r="ORK1" s="288"/>
      <c r="ORL1" s="288"/>
      <c r="ORM1" s="288"/>
      <c r="ORN1" s="288"/>
      <c r="ORO1" s="288"/>
      <c r="ORP1" s="288"/>
      <c r="ORQ1" s="288"/>
      <c r="ORR1" s="288"/>
      <c r="ORS1" s="288"/>
      <c r="ORT1" s="288"/>
      <c r="ORU1" s="288"/>
      <c r="ORV1" s="288"/>
      <c r="ORW1" s="288"/>
      <c r="ORX1" s="288"/>
      <c r="ORY1" s="288"/>
      <c r="ORZ1" s="288"/>
      <c r="OSA1" s="288"/>
      <c r="OSB1" s="288"/>
      <c r="OSC1" s="288"/>
      <c r="OSD1" s="288"/>
      <c r="OSE1" s="288"/>
      <c r="OSF1" s="288"/>
      <c r="OSG1" s="288"/>
      <c r="OSH1" s="288"/>
      <c r="OSI1" s="288"/>
      <c r="OSJ1" s="288"/>
      <c r="OSK1" s="288"/>
      <c r="OSL1" s="288"/>
      <c r="OSM1" s="288"/>
      <c r="OSN1" s="288"/>
      <c r="OSO1" s="288"/>
      <c r="OSP1" s="288"/>
      <c r="OSQ1" s="288"/>
      <c r="OSR1" s="288"/>
      <c r="OSS1" s="288"/>
      <c r="OST1" s="288"/>
      <c r="OSU1" s="288"/>
      <c r="OSV1" s="288"/>
      <c r="OSW1" s="288"/>
      <c r="OSX1" s="288"/>
      <c r="OSY1" s="288"/>
      <c r="OSZ1" s="288"/>
      <c r="OTA1" s="288"/>
      <c r="OTB1" s="288"/>
      <c r="OTC1" s="288"/>
      <c r="OTD1" s="288"/>
      <c r="OTE1" s="288"/>
      <c r="OTF1" s="288"/>
      <c r="OTG1" s="288"/>
      <c r="OTH1" s="288"/>
      <c r="OTI1" s="288"/>
      <c r="OTJ1" s="288"/>
      <c r="OTK1" s="288"/>
      <c r="OTL1" s="288"/>
      <c r="OTM1" s="288"/>
      <c r="OTN1" s="288"/>
      <c r="OTO1" s="288"/>
      <c r="OTP1" s="288"/>
      <c r="OTQ1" s="288"/>
      <c r="OTR1" s="288"/>
      <c r="OTS1" s="288"/>
      <c r="OTT1" s="288"/>
      <c r="OTU1" s="288"/>
      <c r="OTV1" s="288"/>
      <c r="OTW1" s="288"/>
      <c r="OTX1" s="288"/>
      <c r="OTY1" s="288"/>
      <c r="OTZ1" s="288"/>
      <c r="OUA1" s="288"/>
      <c r="OUB1" s="288"/>
      <c r="OUC1" s="288"/>
      <c r="OUD1" s="288"/>
      <c r="OUE1" s="288"/>
      <c r="OUF1" s="288"/>
      <c r="OUG1" s="288"/>
      <c r="OUH1" s="288"/>
      <c r="OUI1" s="288"/>
      <c r="OUJ1" s="288"/>
      <c r="OUK1" s="288"/>
      <c r="OUL1" s="288"/>
      <c r="OUM1" s="288"/>
      <c r="OUN1" s="288"/>
      <c r="OUO1" s="288"/>
      <c r="OUP1" s="288"/>
      <c r="OUQ1" s="288"/>
      <c r="OUR1" s="288"/>
      <c r="OUS1" s="288"/>
      <c r="OUT1" s="288"/>
      <c r="OUU1" s="288"/>
      <c r="OUV1" s="288"/>
      <c r="OUW1" s="288"/>
      <c r="OUX1" s="288"/>
      <c r="OUY1" s="288"/>
      <c r="OUZ1" s="288"/>
      <c r="OVA1" s="288"/>
      <c r="OVB1" s="288"/>
      <c r="OVC1" s="288"/>
      <c r="OVD1" s="288"/>
      <c r="OVE1" s="288"/>
      <c r="OVF1" s="288"/>
      <c r="OVG1" s="288"/>
      <c r="OVH1" s="288"/>
      <c r="OVI1" s="288"/>
      <c r="OVJ1" s="288"/>
      <c r="OVK1" s="288"/>
      <c r="OVL1" s="288"/>
      <c r="OVM1" s="288"/>
      <c r="OVN1" s="288"/>
      <c r="OVO1" s="288"/>
      <c r="OVP1" s="288"/>
      <c r="OVQ1" s="288"/>
      <c r="OVR1" s="288"/>
      <c r="OVS1" s="288"/>
      <c r="OVT1" s="288"/>
      <c r="OVU1" s="288"/>
      <c r="OVV1" s="288"/>
      <c r="OVW1" s="288"/>
      <c r="OVX1" s="288"/>
      <c r="OVY1" s="288"/>
      <c r="OVZ1" s="288"/>
      <c r="OWA1" s="288"/>
      <c r="OWB1" s="288"/>
      <c r="OWC1" s="288"/>
      <c r="OWD1" s="288"/>
      <c r="OWE1" s="288"/>
      <c r="OWF1" s="288"/>
      <c r="OWG1" s="288"/>
      <c r="OWH1" s="288"/>
      <c r="OWI1" s="288"/>
      <c r="OWJ1" s="288"/>
      <c r="OWK1" s="288"/>
      <c r="OWL1" s="288"/>
      <c r="OWM1" s="288"/>
      <c r="OWN1" s="288"/>
      <c r="OWO1" s="288"/>
      <c r="OWP1" s="288"/>
      <c r="OWQ1" s="288"/>
      <c r="OWR1" s="288"/>
      <c r="OWS1" s="288"/>
      <c r="OWT1" s="288"/>
      <c r="OWU1" s="288"/>
      <c r="OWV1" s="288"/>
      <c r="OWW1" s="288"/>
      <c r="OWX1" s="288"/>
      <c r="OWY1" s="288"/>
      <c r="OWZ1" s="288"/>
      <c r="OXA1" s="288"/>
      <c r="OXB1" s="288"/>
      <c r="OXC1" s="288"/>
      <c r="OXD1" s="288"/>
      <c r="OXE1" s="288"/>
      <c r="OXF1" s="288"/>
      <c r="OXG1" s="288"/>
      <c r="OXH1" s="288"/>
      <c r="OXI1" s="288"/>
      <c r="OXJ1" s="288"/>
      <c r="OXK1" s="288"/>
      <c r="OXL1" s="288"/>
      <c r="OXM1" s="288"/>
      <c r="OXN1" s="288"/>
      <c r="OXO1" s="288"/>
      <c r="OXP1" s="288"/>
      <c r="OXQ1" s="288"/>
      <c r="OXR1" s="288"/>
      <c r="OXS1" s="288"/>
      <c r="OXT1" s="288"/>
      <c r="OXU1" s="288"/>
      <c r="OXV1" s="288"/>
      <c r="OXW1" s="288"/>
      <c r="OXX1" s="288"/>
      <c r="OXY1" s="288"/>
      <c r="OXZ1" s="288"/>
      <c r="OYA1" s="288"/>
      <c r="OYB1" s="288"/>
      <c r="OYC1" s="288"/>
      <c r="OYD1" s="288"/>
      <c r="OYE1" s="288"/>
      <c r="OYF1" s="288"/>
      <c r="OYG1" s="288"/>
      <c r="OYH1" s="288"/>
      <c r="OYI1" s="288"/>
      <c r="OYJ1" s="288"/>
      <c r="OYK1" s="288"/>
      <c r="OYL1" s="288"/>
      <c r="OYM1" s="288"/>
      <c r="OYN1" s="288"/>
      <c r="OYO1" s="288"/>
      <c r="OYP1" s="288"/>
      <c r="OYQ1" s="288"/>
      <c r="OYR1" s="288"/>
      <c r="OYS1" s="288"/>
      <c r="OYT1" s="288"/>
      <c r="OYU1" s="288"/>
      <c r="OYV1" s="288"/>
      <c r="OYW1" s="288"/>
      <c r="OYX1" s="288"/>
      <c r="OYY1" s="288"/>
      <c r="OYZ1" s="288"/>
      <c r="OZA1" s="288"/>
      <c r="OZB1" s="288"/>
      <c r="OZC1" s="288"/>
      <c r="OZD1" s="288"/>
      <c r="OZE1" s="288"/>
      <c r="OZF1" s="288"/>
      <c r="OZG1" s="288"/>
      <c r="OZH1" s="288"/>
      <c r="OZI1" s="288"/>
      <c r="OZJ1" s="288"/>
      <c r="OZK1" s="288"/>
      <c r="OZL1" s="288"/>
      <c r="OZM1" s="288"/>
      <c r="OZN1" s="288"/>
      <c r="OZO1" s="288"/>
      <c r="OZP1" s="288"/>
      <c r="OZQ1" s="288"/>
      <c r="OZR1" s="288"/>
      <c r="OZS1" s="288"/>
      <c r="OZT1" s="288"/>
      <c r="OZU1" s="288"/>
      <c r="OZV1" s="288"/>
      <c r="OZW1" s="288"/>
      <c r="OZX1" s="288"/>
      <c r="OZY1" s="288"/>
      <c r="OZZ1" s="288"/>
      <c r="PAA1" s="288"/>
      <c r="PAB1" s="288"/>
      <c r="PAC1" s="288"/>
      <c r="PAD1" s="288"/>
      <c r="PAE1" s="288"/>
      <c r="PAF1" s="288"/>
      <c r="PAG1" s="288"/>
      <c r="PAH1" s="288"/>
      <c r="PAI1" s="288"/>
      <c r="PAJ1" s="288"/>
      <c r="PAK1" s="288"/>
      <c r="PAL1" s="288"/>
      <c r="PAM1" s="288"/>
      <c r="PAN1" s="288"/>
      <c r="PAO1" s="288"/>
      <c r="PAP1" s="288"/>
      <c r="PAQ1" s="288"/>
      <c r="PAR1" s="288"/>
      <c r="PAS1" s="288"/>
      <c r="PAT1" s="288"/>
      <c r="PAU1" s="288"/>
      <c r="PAV1" s="288"/>
      <c r="PAW1" s="288"/>
      <c r="PAX1" s="288"/>
      <c r="PAY1" s="288"/>
      <c r="PAZ1" s="288"/>
      <c r="PBA1" s="288"/>
      <c r="PBB1" s="288"/>
      <c r="PBC1" s="288"/>
      <c r="PBD1" s="288"/>
      <c r="PBE1" s="288"/>
      <c r="PBF1" s="288"/>
      <c r="PBG1" s="288"/>
      <c r="PBH1" s="288"/>
      <c r="PBI1" s="288"/>
      <c r="PBJ1" s="288"/>
      <c r="PBK1" s="288"/>
      <c r="PBL1" s="288"/>
      <c r="PBM1" s="288"/>
      <c r="PBN1" s="288"/>
      <c r="PBO1" s="288"/>
      <c r="PBP1" s="288"/>
      <c r="PBQ1" s="288"/>
      <c r="PBR1" s="288"/>
      <c r="PBS1" s="288"/>
      <c r="PBT1" s="288"/>
      <c r="PBU1" s="288"/>
      <c r="PBV1" s="288"/>
      <c r="PBW1" s="288"/>
      <c r="PBX1" s="288"/>
      <c r="PBY1" s="288"/>
      <c r="PBZ1" s="288"/>
      <c r="PCA1" s="288"/>
      <c r="PCB1" s="288"/>
      <c r="PCC1" s="288"/>
      <c r="PCD1" s="288"/>
      <c r="PCE1" s="288"/>
      <c r="PCF1" s="288"/>
      <c r="PCG1" s="288"/>
      <c r="PCH1" s="288"/>
      <c r="PCI1" s="288"/>
      <c r="PCJ1" s="288"/>
      <c r="PCK1" s="288"/>
      <c r="PCL1" s="288"/>
      <c r="PCM1" s="288"/>
      <c r="PCN1" s="288"/>
      <c r="PCO1" s="288"/>
      <c r="PCP1" s="288"/>
      <c r="PCQ1" s="288"/>
      <c r="PCR1" s="288"/>
      <c r="PCS1" s="288"/>
      <c r="PCT1" s="288"/>
      <c r="PCU1" s="288"/>
      <c r="PCV1" s="288"/>
      <c r="PCW1" s="288"/>
      <c r="PCX1" s="288"/>
      <c r="PCY1" s="288"/>
      <c r="PCZ1" s="288"/>
      <c r="PDA1" s="288"/>
      <c r="PDB1" s="288"/>
      <c r="PDC1" s="288"/>
      <c r="PDD1" s="288"/>
      <c r="PDE1" s="288"/>
      <c r="PDF1" s="288"/>
      <c r="PDG1" s="288"/>
      <c r="PDH1" s="288"/>
      <c r="PDI1" s="288"/>
      <c r="PDJ1" s="288"/>
      <c r="PDK1" s="288"/>
      <c r="PDL1" s="288"/>
      <c r="PDM1" s="288"/>
      <c r="PDN1" s="288"/>
      <c r="PDO1" s="288"/>
      <c r="PDP1" s="288"/>
      <c r="PDQ1" s="288"/>
      <c r="PDR1" s="288"/>
      <c r="PDS1" s="288"/>
      <c r="PDT1" s="288"/>
      <c r="PDU1" s="288"/>
      <c r="PDV1" s="288"/>
      <c r="PDW1" s="288"/>
      <c r="PDX1" s="288"/>
      <c r="PDY1" s="288"/>
      <c r="PDZ1" s="288"/>
      <c r="PEA1" s="288"/>
      <c r="PEB1" s="288"/>
      <c r="PEC1" s="288"/>
      <c r="PED1" s="288"/>
      <c r="PEE1" s="288"/>
      <c r="PEF1" s="288"/>
      <c r="PEG1" s="288"/>
      <c r="PEH1" s="288"/>
      <c r="PEI1" s="288"/>
      <c r="PEJ1" s="288"/>
      <c r="PEK1" s="288"/>
      <c r="PEL1" s="288"/>
      <c r="PEM1" s="288"/>
      <c r="PEN1" s="288"/>
      <c r="PEO1" s="288"/>
      <c r="PEP1" s="288"/>
      <c r="PEQ1" s="288"/>
      <c r="PER1" s="288"/>
      <c r="PES1" s="288"/>
      <c r="PET1" s="288"/>
      <c r="PEU1" s="288"/>
      <c r="PEV1" s="288"/>
      <c r="PEW1" s="288"/>
      <c r="PEX1" s="288"/>
      <c r="PEY1" s="288"/>
      <c r="PEZ1" s="288"/>
      <c r="PFA1" s="288"/>
      <c r="PFB1" s="288"/>
      <c r="PFC1" s="288"/>
      <c r="PFD1" s="288"/>
      <c r="PFE1" s="288"/>
      <c r="PFF1" s="288"/>
      <c r="PFG1" s="288"/>
      <c r="PFH1" s="288"/>
      <c r="PFI1" s="288"/>
      <c r="PFJ1" s="288"/>
      <c r="PFK1" s="288"/>
      <c r="PFL1" s="288"/>
      <c r="PFM1" s="288"/>
      <c r="PFN1" s="288"/>
      <c r="PFO1" s="288"/>
      <c r="PFP1" s="288"/>
      <c r="PFQ1" s="288"/>
      <c r="PFR1" s="288"/>
      <c r="PFS1" s="288"/>
      <c r="PFT1" s="288"/>
      <c r="PFU1" s="288"/>
      <c r="PFV1" s="288"/>
      <c r="PFW1" s="288"/>
      <c r="PFX1" s="288"/>
      <c r="PFY1" s="288"/>
      <c r="PFZ1" s="288"/>
      <c r="PGA1" s="288"/>
      <c r="PGB1" s="288"/>
      <c r="PGC1" s="288"/>
      <c r="PGD1" s="288"/>
      <c r="PGE1" s="288"/>
      <c r="PGF1" s="288"/>
      <c r="PGG1" s="288"/>
      <c r="PGH1" s="288"/>
      <c r="PGI1" s="288"/>
      <c r="PGJ1" s="288"/>
      <c r="PGK1" s="288"/>
      <c r="PGL1" s="288"/>
      <c r="PGM1" s="288"/>
      <c r="PGN1" s="288"/>
      <c r="PGO1" s="288"/>
      <c r="PGP1" s="288"/>
      <c r="PGQ1" s="288"/>
      <c r="PGR1" s="288"/>
      <c r="PGS1" s="288"/>
      <c r="PGT1" s="288"/>
      <c r="PGU1" s="288"/>
      <c r="PGV1" s="288"/>
      <c r="PGW1" s="288"/>
      <c r="PGX1" s="288"/>
      <c r="PGY1" s="288"/>
      <c r="PGZ1" s="288"/>
      <c r="PHA1" s="288"/>
      <c r="PHB1" s="288"/>
      <c r="PHC1" s="288"/>
      <c r="PHD1" s="288"/>
      <c r="PHE1" s="288"/>
      <c r="PHF1" s="288"/>
      <c r="PHG1" s="288"/>
      <c r="PHH1" s="288"/>
      <c r="PHI1" s="288"/>
      <c r="PHJ1" s="288"/>
      <c r="PHK1" s="288"/>
      <c r="PHL1" s="288"/>
      <c r="PHM1" s="288"/>
      <c r="PHN1" s="288"/>
      <c r="PHO1" s="288"/>
      <c r="PHP1" s="288"/>
      <c r="PHQ1" s="288"/>
      <c r="PHR1" s="288"/>
      <c r="PHS1" s="288"/>
      <c r="PHT1" s="288"/>
      <c r="PHU1" s="288"/>
      <c r="PHV1" s="288"/>
      <c r="PHW1" s="288"/>
      <c r="PHX1" s="288"/>
      <c r="PHY1" s="288"/>
      <c r="PHZ1" s="288"/>
      <c r="PIA1" s="288"/>
      <c r="PIB1" s="288"/>
      <c r="PIC1" s="288"/>
      <c r="PID1" s="288"/>
      <c r="PIE1" s="288"/>
      <c r="PIF1" s="288"/>
      <c r="PIG1" s="288"/>
      <c r="PIH1" s="288"/>
      <c r="PII1" s="288"/>
      <c r="PIJ1" s="288"/>
      <c r="PIK1" s="288"/>
      <c r="PIL1" s="288"/>
      <c r="PIM1" s="288"/>
      <c r="PIN1" s="288"/>
      <c r="PIO1" s="288"/>
      <c r="PIP1" s="288"/>
      <c r="PIQ1" s="288"/>
      <c r="PIR1" s="288"/>
      <c r="PIS1" s="288"/>
      <c r="PIT1" s="288"/>
      <c r="PIU1" s="288"/>
      <c r="PIV1" s="288"/>
      <c r="PIW1" s="288"/>
      <c r="PIX1" s="288"/>
      <c r="PIY1" s="288"/>
      <c r="PIZ1" s="288"/>
      <c r="PJA1" s="288"/>
      <c r="PJB1" s="288"/>
      <c r="PJC1" s="288"/>
      <c r="PJD1" s="288"/>
      <c r="PJE1" s="288"/>
      <c r="PJF1" s="288"/>
      <c r="PJG1" s="288"/>
      <c r="PJH1" s="288"/>
      <c r="PJI1" s="288"/>
      <c r="PJJ1" s="288"/>
      <c r="PJK1" s="288"/>
      <c r="PJL1" s="288"/>
      <c r="PJM1" s="288"/>
      <c r="PJN1" s="288"/>
      <c r="PJO1" s="288"/>
      <c r="PJP1" s="288"/>
      <c r="PJQ1" s="288"/>
      <c r="PJR1" s="288"/>
      <c r="PJS1" s="288"/>
      <c r="PJT1" s="288"/>
      <c r="PJU1" s="288"/>
      <c r="PJV1" s="288"/>
      <c r="PJW1" s="288"/>
      <c r="PJX1" s="288"/>
      <c r="PJY1" s="288"/>
      <c r="PJZ1" s="288"/>
      <c r="PKA1" s="288"/>
      <c r="PKB1" s="288"/>
      <c r="PKC1" s="288"/>
      <c r="PKD1" s="288"/>
      <c r="PKE1" s="288"/>
      <c r="PKF1" s="288"/>
      <c r="PKG1" s="288"/>
      <c r="PKH1" s="288"/>
      <c r="PKI1" s="288"/>
      <c r="PKJ1" s="288"/>
      <c r="PKK1" s="288"/>
      <c r="PKL1" s="288"/>
      <c r="PKM1" s="288"/>
      <c r="PKN1" s="288"/>
      <c r="PKO1" s="288"/>
      <c r="PKP1" s="288"/>
      <c r="PKQ1" s="288"/>
      <c r="PKR1" s="288"/>
      <c r="PKS1" s="288"/>
      <c r="PKT1" s="288"/>
      <c r="PKU1" s="288"/>
      <c r="PKV1" s="288"/>
      <c r="PKW1" s="288"/>
      <c r="PKX1" s="288"/>
      <c r="PKY1" s="288"/>
      <c r="PKZ1" s="288"/>
      <c r="PLA1" s="288"/>
      <c r="PLB1" s="288"/>
      <c r="PLC1" s="288"/>
      <c r="PLD1" s="288"/>
      <c r="PLE1" s="288"/>
      <c r="PLF1" s="288"/>
      <c r="PLG1" s="288"/>
      <c r="PLH1" s="288"/>
      <c r="PLI1" s="288"/>
      <c r="PLJ1" s="288"/>
      <c r="PLK1" s="288"/>
      <c r="PLL1" s="288"/>
      <c r="PLM1" s="288"/>
      <c r="PLN1" s="288"/>
      <c r="PLO1" s="288"/>
      <c r="PLP1" s="288"/>
      <c r="PLQ1" s="288"/>
      <c r="PLR1" s="288"/>
      <c r="PLS1" s="288"/>
      <c r="PLT1" s="288"/>
      <c r="PLU1" s="288"/>
      <c r="PLV1" s="288"/>
      <c r="PLW1" s="288"/>
      <c r="PLX1" s="288"/>
      <c r="PLY1" s="288"/>
      <c r="PLZ1" s="288"/>
      <c r="PMA1" s="288"/>
      <c r="PMB1" s="288"/>
      <c r="PMC1" s="288"/>
      <c r="PMD1" s="288"/>
      <c r="PME1" s="288"/>
      <c r="PMF1" s="288"/>
      <c r="PMG1" s="288"/>
      <c r="PMH1" s="288"/>
      <c r="PMI1" s="288"/>
      <c r="PMJ1" s="288"/>
      <c r="PMK1" s="288"/>
      <c r="PML1" s="288"/>
      <c r="PMM1" s="288"/>
      <c r="PMN1" s="288"/>
      <c r="PMO1" s="288"/>
      <c r="PMP1" s="288"/>
      <c r="PMQ1" s="288"/>
      <c r="PMR1" s="288"/>
      <c r="PMS1" s="288"/>
      <c r="PMT1" s="288"/>
      <c r="PMU1" s="288"/>
      <c r="PMV1" s="288"/>
      <c r="PMW1" s="288"/>
      <c r="PMX1" s="288"/>
      <c r="PMY1" s="288"/>
      <c r="PMZ1" s="288"/>
      <c r="PNA1" s="288"/>
      <c r="PNB1" s="288"/>
      <c r="PNC1" s="288"/>
      <c r="PND1" s="288"/>
      <c r="PNE1" s="288"/>
      <c r="PNF1" s="288"/>
      <c r="PNG1" s="288"/>
      <c r="PNH1" s="288"/>
      <c r="PNI1" s="288"/>
      <c r="PNJ1" s="288"/>
      <c r="PNK1" s="288"/>
      <c r="PNL1" s="288"/>
      <c r="PNM1" s="288"/>
      <c r="PNN1" s="288"/>
      <c r="PNO1" s="288"/>
      <c r="PNP1" s="288"/>
      <c r="PNQ1" s="288"/>
      <c r="PNR1" s="288"/>
      <c r="PNS1" s="288"/>
      <c r="PNT1" s="288"/>
      <c r="PNU1" s="288"/>
      <c r="PNV1" s="288"/>
      <c r="PNW1" s="288"/>
      <c r="PNX1" s="288"/>
      <c r="PNY1" s="288"/>
      <c r="PNZ1" s="288"/>
      <c r="POA1" s="288"/>
      <c r="POB1" s="288"/>
      <c r="POC1" s="288"/>
      <c r="POD1" s="288"/>
      <c r="POE1" s="288"/>
      <c r="POF1" s="288"/>
      <c r="POG1" s="288"/>
      <c r="POH1" s="288"/>
      <c r="POI1" s="288"/>
      <c r="POJ1" s="288"/>
      <c r="POK1" s="288"/>
      <c r="POL1" s="288"/>
      <c r="POM1" s="288"/>
      <c r="PON1" s="288"/>
      <c r="POO1" s="288"/>
      <c r="POP1" s="288"/>
      <c r="POQ1" s="288"/>
      <c r="POR1" s="288"/>
      <c r="POS1" s="288"/>
      <c r="POT1" s="288"/>
      <c r="POU1" s="288"/>
      <c r="POV1" s="288"/>
      <c r="POW1" s="288"/>
      <c r="POX1" s="288"/>
      <c r="POY1" s="288"/>
      <c r="POZ1" s="288"/>
      <c r="PPA1" s="288"/>
      <c r="PPB1" s="288"/>
      <c r="PPC1" s="288"/>
      <c r="PPD1" s="288"/>
      <c r="PPE1" s="288"/>
      <c r="PPF1" s="288"/>
      <c r="PPG1" s="288"/>
      <c r="PPH1" s="288"/>
      <c r="PPI1" s="288"/>
      <c r="PPJ1" s="288"/>
      <c r="PPK1" s="288"/>
      <c r="PPL1" s="288"/>
      <c r="PPM1" s="288"/>
      <c r="PPN1" s="288"/>
      <c r="PPO1" s="288"/>
      <c r="PPP1" s="288"/>
      <c r="PPQ1" s="288"/>
      <c r="PPR1" s="288"/>
      <c r="PPS1" s="288"/>
      <c r="PPT1" s="288"/>
      <c r="PPU1" s="288"/>
      <c r="PPV1" s="288"/>
      <c r="PPW1" s="288"/>
      <c r="PPX1" s="288"/>
      <c r="PPY1" s="288"/>
      <c r="PPZ1" s="288"/>
      <c r="PQA1" s="288"/>
      <c r="PQB1" s="288"/>
      <c r="PQC1" s="288"/>
      <c r="PQD1" s="288"/>
      <c r="PQE1" s="288"/>
      <c r="PQF1" s="288"/>
      <c r="PQG1" s="288"/>
      <c r="PQH1" s="288"/>
      <c r="PQI1" s="288"/>
      <c r="PQJ1" s="288"/>
      <c r="PQK1" s="288"/>
      <c r="PQL1" s="288"/>
      <c r="PQM1" s="288"/>
      <c r="PQN1" s="288"/>
      <c r="PQO1" s="288"/>
      <c r="PQP1" s="288"/>
      <c r="PQQ1" s="288"/>
      <c r="PQR1" s="288"/>
      <c r="PQS1" s="288"/>
      <c r="PQT1" s="288"/>
      <c r="PQU1" s="288"/>
      <c r="PQV1" s="288"/>
      <c r="PQW1" s="288"/>
      <c r="PQX1" s="288"/>
      <c r="PQY1" s="288"/>
      <c r="PQZ1" s="288"/>
      <c r="PRA1" s="288"/>
      <c r="PRB1" s="288"/>
      <c r="PRC1" s="288"/>
      <c r="PRD1" s="288"/>
      <c r="PRE1" s="288"/>
      <c r="PRF1" s="288"/>
      <c r="PRG1" s="288"/>
      <c r="PRH1" s="288"/>
      <c r="PRI1" s="288"/>
      <c r="PRJ1" s="288"/>
      <c r="PRK1" s="288"/>
      <c r="PRL1" s="288"/>
      <c r="PRM1" s="288"/>
      <c r="PRN1" s="288"/>
      <c r="PRO1" s="288"/>
      <c r="PRP1" s="288"/>
      <c r="PRQ1" s="288"/>
      <c r="PRR1" s="288"/>
      <c r="PRS1" s="288"/>
      <c r="PRT1" s="288"/>
      <c r="PRU1" s="288"/>
      <c r="PRV1" s="288"/>
      <c r="PRW1" s="288"/>
      <c r="PRX1" s="288"/>
      <c r="PRY1" s="288"/>
      <c r="PRZ1" s="288"/>
      <c r="PSA1" s="288"/>
      <c r="PSB1" s="288"/>
      <c r="PSC1" s="288"/>
      <c r="PSD1" s="288"/>
      <c r="PSE1" s="288"/>
      <c r="PSF1" s="288"/>
      <c r="PSG1" s="288"/>
      <c r="PSH1" s="288"/>
      <c r="PSI1" s="288"/>
      <c r="PSJ1" s="288"/>
      <c r="PSK1" s="288"/>
      <c r="PSL1" s="288"/>
      <c r="PSM1" s="288"/>
      <c r="PSN1" s="288"/>
      <c r="PSO1" s="288"/>
      <c r="PSP1" s="288"/>
      <c r="PSQ1" s="288"/>
      <c r="PSR1" s="288"/>
      <c r="PSS1" s="288"/>
      <c r="PST1" s="288"/>
      <c r="PSU1" s="288"/>
      <c r="PSV1" s="288"/>
      <c r="PSW1" s="288"/>
      <c r="PSX1" s="288"/>
      <c r="PSY1" s="288"/>
      <c r="PSZ1" s="288"/>
      <c r="PTA1" s="288"/>
      <c r="PTB1" s="288"/>
      <c r="PTC1" s="288"/>
      <c r="PTD1" s="288"/>
      <c r="PTE1" s="288"/>
      <c r="PTF1" s="288"/>
      <c r="PTG1" s="288"/>
      <c r="PTH1" s="288"/>
      <c r="PTI1" s="288"/>
      <c r="PTJ1" s="288"/>
      <c r="PTK1" s="288"/>
      <c r="PTL1" s="288"/>
      <c r="PTM1" s="288"/>
      <c r="PTN1" s="288"/>
      <c r="PTO1" s="288"/>
      <c r="PTP1" s="288"/>
      <c r="PTQ1" s="288"/>
      <c r="PTR1" s="288"/>
      <c r="PTS1" s="288"/>
      <c r="PTT1" s="288"/>
      <c r="PTU1" s="288"/>
      <c r="PTV1" s="288"/>
      <c r="PTW1" s="288"/>
      <c r="PTX1" s="288"/>
      <c r="PTY1" s="288"/>
      <c r="PTZ1" s="288"/>
      <c r="PUA1" s="288"/>
      <c r="PUB1" s="288"/>
      <c r="PUC1" s="288"/>
      <c r="PUD1" s="288"/>
      <c r="PUE1" s="288"/>
      <c r="PUF1" s="288"/>
      <c r="PUG1" s="288"/>
      <c r="PUH1" s="288"/>
      <c r="PUI1" s="288"/>
      <c r="PUJ1" s="288"/>
      <c r="PUK1" s="288"/>
      <c r="PUL1" s="288"/>
      <c r="PUM1" s="288"/>
      <c r="PUN1" s="288"/>
      <c r="PUO1" s="288"/>
      <c r="PUP1" s="288"/>
      <c r="PUQ1" s="288"/>
      <c r="PUR1" s="288"/>
      <c r="PUS1" s="288"/>
      <c r="PUT1" s="288"/>
      <c r="PUU1" s="288"/>
      <c r="PUV1" s="288"/>
      <c r="PUW1" s="288"/>
      <c r="PUX1" s="288"/>
      <c r="PUY1" s="288"/>
      <c r="PUZ1" s="288"/>
      <c r="PVA1" s="288"/>
      <c r="PVB1" s="288"/>
      <c r="PVC1" s="288"/>
      <c r="PVD1" s="288"/>
      <c r="PVE1" s="288"/>
      <c r="PVF1" s="288"/>
      <c r="PVG1" s="288"/>
      <c r="PVH1" s="288"/>
      <c r="PVI1" s="288"/>
      <c r="PVJ1" s="288"/>
      <c r="PVK1" s="288"/>
      <c r="PVL1" s="288"/>
      <c r="PVM1" s="288"/>
      <c r="PVN1" s="288"/>
      <c r="PVO1" s="288"/>
      <c r="PVP1" s="288"/>
      <c r="PVQ1" s="288"/>
      <c r="PVR1" s="288"/>
      <c r="PVS1" s="288"/>
      <c r="PVT1" s="288"/>
      <c r="PVU1" s="288"/>
      <c r="PVV1" s="288"/>
      <c r="PVW1" s="288"/>
      <c r="PVX1" s="288"/>
      <c r="PVY1" s="288"/>
      <c r="PVZ1" s="288"/>
      <c r="PWA1" s="288"/>
      <c r="PWB1" s="288"/>
      <c r="PWC1" s="288"/>
      <c r="PWD1" s="288"/>
      <c r="PWE1" s="288"/>
      <c r="PWF1" s="288"/>
      <c r="PWG1" s="288"/>
      <c r="PWH1" s="288"/>
      <c r="PWI1" s="288"/>
      <c r="PWJ1" s="288"/>
      <c r="PWK1" s="288"/>
      <c r="PWL1" s="288"/>
      <c r="PWM1" s="288"/>
      <c r="PWN1" s="288"/>
      <c r="PWO1" s="288"/>
      <c r="PWP1" s="288"/>
      <c r="PWQ1" s="288"/>
      <c r="PWR1" s="288"/>
      <c r="PWS1" s="288"/>
      <c r="PWT1" s="288"/>
      <c r="PWU1" s="288"/>
      <c r="PWV1" s="288"/>
      <c r="PWW1" s="288"/>
      <c r="PWX1" s="288"/>
      <c r="PWY1" s="288"/>
      <c r="PWZ1" s="288"/>
      <c r="PXA1" s="288"/>
      <c r="PXB1" s="288"/>
      <c r="PXC1" s="288"/>
      <c r="PXD1" s="288"/>
      <c r="PXE1" s="288"/>
      <c r="PXF1" s="288"/>
      <c r="PXG1" s="288"/>
      <c r="PXH1" s="288"/>
      <c r="PXI1" s="288"/>
      <c r="PXJ1" s="288"/>
      <c r="PXK1" s="288"/>
      <c r="PXL1" s="288"/>
      <c r="PXM1" s="288"/>
      <c r="PXN1" s="288"/>
      <c r="PXO1" s="288"/>
      <c r="PXP1" s="288"/>
      <c r="PXQ1" s="288"/>
      <c r="PXR1" s="288"/>
      <c r="PXS1" s="288"/>
      <c r="PXT1" s="288"/>
      <c r="PXU1" s="288"/>
      <c r="PXV1" s="288"/>
      <c r="PXW1" s="288"/>
      <c r="PXX1" s="288"/>
      <c r="PXY1" s="288"/>
      <c r="PXZ1" s="288"/>
      <c r="PYA1" s="288"/>
      <c r="PYB1" s="288"/>
      <c r="PYC1" s="288"/>
      <c r="PYD1" s="288"/>
      <c r="PYE1" s="288"/>
      <c r="PYF1" s="288"/>
      <c r="PYG1" s="288"/>
      <c r="PYH1" s="288"/>
      <c r="PYI1" s="288"/>
      <c r="PYJ1" s="288"/>
      <c r="PYK1" s="288"/>
      <c r="PYL1" s="288"/>
      <c r="PYM1" s="288"/>
      <c r="PYN1" s="288"/>
      <c r="PYO1" s="288"/>
      <c r="PYP1" s="288"/>
      <c r="PYQ1" s="288"/>
      <c r="PYR1" s="288"/>
      <c r="PYS1" s="288"/>
      <c r="PYT1" s="288"/>
      <c r="PYU1" s="288"/>
      <c r="PYV1" s="288"/>
      <c r="PYW1" s="288"/>
      <c r="PYX1" s="288"/>
      <c r="PYY1" s="288"/>
      <c r="PYZ1" s="288"/>
      <c r="PZA1" s="288"/>
      <c r="PZB1" s="288"/>
      <c r="PZC1" s="288"/>
      <c r="PZD1" s="288"/>
      <c r="PZE1" s="288"/>
      <c r="PZF1" s="288"/>
      <c r="PZG1" s="288"/>
      <c r="PZH1" s="288"/>
      <c r="PZI1" s="288"/>
      <c r="PZJ1" s="288"/>
      <c r="PZK1" s="288"/>
      <c r="PZL1" s="288"/>
      <c r="PZM1" s="288"/>
      <c r="PZN1" s="288"/>
      <c r="PZO1" s="288"/>
      <c r="PZP1" s="288"/>
      <c r="PZQ1" s="288"/>
      <c r="PZR1" s="288"/>
      <c r="PZS1" s="288"/>
      <c r="PZT1" s="288"/>
      <c r="PZU1" s="288"/>
      <c r="PZV1" s="288"/>
      <c r="PZW1" s="288"/>
      <c r="PZX1" s="288"/>
      <c r="PZY1" s="288"/>
      <c r="PZZ1" s="288"/>
      <c r="QAA1" s="288"/>
      <c r="QAB1" s="288"/>
      <c r="QAC1" s="288"/>
      <c r="QAD1" s="288"/>
      <c r="QAE1" s="288"/>
      <c r="QAF1" s="288"/>
      <c r="QAG1" s="288"/>
      <c r="QAH1" s="288"/>
      <c r="QAI1" s="288"/>
      <c r="QAJ1" s="288"/>
      <c r="QAK1" s="288"/>
      <c r="QAL1" s="288"/>
      <c r="QAM1" s="288"/>
      <c r="QAN1" s="288"/>
      <c r="QAO1" s="288"/>
      <c r="QAP1" s="288"/>
      <c r="QAQ1" s="288"/>
      <c r="QAR1" s="288"/>
      <c r="QAS1" s="288"/>
      <c r="QAT1" s="288"/>
      <c r="QAU1" s="288"/>
      <c r="QAV1" s="288"/>
      <c r="QAW1" s="288"/>
      <c r="QAX1" s="288"/>
      <c r="QAY1" s="288"/>
      <c r="QAZ1" s="288"/>
      <c r="QBA1" s="288"/>
      <c r="QBB1" s="288"/>
      <c r="QBC1" s="288"/>
      <c r="QBD1" s="288"/>
      <c r="QBE1" s="288"/>
      <c r="QBF1" s="288"/>
      <c r="QBG1" s="288"/>
      <c r="QBH1" s="288"/>
      <c r="QBI1" s="288"/>
      <c r="QBJ1" s="288"/>
      <c r="QBK1" s="288"/>
      <c r="QBL1" s="288"/>
      <c r="QBM1" s="288"/>
      <c r="QBN1" s="288"/>
      <c r="QBO1" s="288"/>
      <c r="QBP1" s="288"/>
      <c r="QBQ1" s="288"/>
      <c r="QBR1" s="288"/>
      <c r="QBS1" s="288"/>
      <c r="QBT1" s="288"/>
      <c r="QBU1" s="288"/>
      <c r="QBV1" s="288"/>
      <c r="QBW1" s="288"/>
      <c r="QBX1" s="288"/>
      <c r="QBY1" s="288"/>
      <c r="QBZ1" s="288"/>
      <c r="QCA1" s="288"/>
      <c r="QCB1" s="288"/>
      <c r="QCC1" s="288"/>
      <c r="QCD1" s="288"/>
      <c r="QCE1" s="288"/>
      <c r="QCF1" s="288"/>
      <c r="QCG1" s="288"/>
      <c r="QCH1" s="288"/>
      <c r="QCI1" s="288"/>
      <c r="QCJ1" s="288"/>
      <c r="QCK1" s="288"/>
      <c r="QCL1" s="288"/>
      <c r="QCM1" s="288"/>
      <c r="QCN1" s="288"/>
      <c r="QCO1" s="288"/>
      <c r="QCP1" s="288"/>
      <c r="QCQ1" s="288"/>
      <c r="QCR1" s="288"/>
      <c r="QCS1" s="288"/>
      <c r="QCT1" s="288"/>
      <c r="QCU1" s="288"/>
      <c r="QCV1" s="288"/>
      <c r="QCW1" s="288"/>
      <c r="QCX1" s="288"/>
      <c r="QCY1" s="288"/>
      <c r="QCZ1" s="288"/>
      <c r="QDA1" s="288"/>
      <c r="QDB1" s="288"/>
      <c r="QDC1" s="288"/>
      <c r="QDD1" s="288"/>
      <c r="QDE1" s="288"/>
      <c r="QDF1" s="288"/>
      <c r="QDG1" s="288"/>
      <c r="QDH1" s="288"/>
      <c r="QDI1" s="288"/>
      <c r="QDJ1" s="288"/>
      <c r="QDK1" s="288"/>
      <c r="QDL1" s="288"/>
      <c r="QDM1" s="288"/>
      <c r="QDN1" s="288"/>
      <c r="QDO1" s="288"/>
      <c r="QDP1" s="288"/>
      <c r="QDQ1" s="288"/>
      <c r="QDR1" s="288"/>
      <c r="QDS1" s="288"/>
      <c r="QDT1" s="288"/>
      <c r="QDU1" s="288"/>
      <c r="QDV1" s="288"/>
      <c r="QDW1" s="288"/>
      <c r="QDX1" s="288"/>
      <c r="QDY1" s="288"/>
      <c r="QDZ1" s="288"/>
      <c r="QEA1" s="288"/>
      <c r="QEB1" s="288"/>
      <c r="QEC1" s="288"/>
      <c r="QED1" s="288"/>
      <c r="QEE1" s="288"/>
      <c r="QEF1" s="288"/>
      <c r="QEG1" s="288"/>
      <c r="QEH1" s="288"/>
      <c r="QEI1" s="288"/>
      <c r="QEJ1" s="288"/>
      <c r="QEK1" s="288"/>
      <c r="QEL1" s="288"/>
      <c r="QEM1" s="288"/>
      <c r="QEN1" s="288"/>
      <c r="QEO1" s="288"/>
      <c r="QEP1" s="288"/>
      <c r="QEQ1" s="288"/>
      <c r="QER1" s="288"/>
      <c r="QES1" s="288"/>
      <c r="QET1" s="288"/>
      <c r="QEU1" s="288"/>
      <c r="QEV1" s="288"/>
      <c r="QEW1" s="288"/>
      <c r="QEX1" s="288"/>
      <c r="QEY1" s="288"/>
      <c r="QEZ1" s="288"/>
      <c r="QFA1" s="288"/>
      <c r="QFB1" s="288"/>
      <c r="QFC1" s="288"/>
      <c r="QFD1" s="288"/>
      <c r="QFE1" s="288"/>
      <c r="QFF1" s="288"/>
      <c r="QFG1" s="288"/>
      <c r="QFH1" s="288"/>
      <c r="QFI1" s="288"/>
      <c r="QFJ1" s="288"/>
      <c r="QFK1" s="288"/>
      <c r="QFL1" s="288"/>
      <c r="QFM1" s="288"/>
      <c r="QFN1" s="288"/>
      <c r="QFO1" s="288"/>
      <c r="QFP1" s="288"/>
      <c r="QFQ1" s="288"/>
      <c r="QFR1" s="288"/>
      <c r="QFS1" s="288"/>
      <c r="QFT1" s="288"/>
      <c r="QFU1" s="288"/>
      <c r="QFV1" s="288"/>
      <c r="QFW1" s="288"/>
      <c r="QFX1" s="288"/>
      <c r="QFY1" s="288"/>
      <c r="QFZ1" s="288"/>
      <c r="QGA1" s="288"/>
      <c r="QGB1" s="288"/>
      <c r="QGC1" s="288"/>
      <c r="QGD1" s="288"/>
      <c r="QGE1" s="288"/>
      <c r="QGF1" s="288"/>
      <c r="QGG1" s="288"/>
      <c r="QGH1" s="288"/>
      <c r="QGI1" s="288"/>
      <c r="QGJ1" s="288"/>
      <c r="QGK1" s="288"/>
      <c r="QGL1" s="288"/>
      <c r="QGM1" s="288"/>
      <c r="QGN1" s="288"/>
      <c r="QGO1" s="288"/>
      <c r="QGP1" s="288"/>
      <c r="QGQ1" s="288"/>
      <c r="QGR1" s="288"/>
      <c r="QGS1" s="288"/>
      <c r="QGT1" s="288"/>
      <c r="QGU1" s="288"/>
      <c r="QGV1" s="288"/>
      <c r="QGW1" s="288"/>
      <c r="QGX1" s="288"/>
      <c r="QGY1" s="288"/>
      <c r="QGZ1" s="288"/>
      <c r="QHA1" s="288"/>
      <c r="QHB1" s="288"/>
      <c r="QHC1" s="288"/>
      <c r="QHD1" s="288"/>
      <c r="QHE1" s="288"/>
      <c r="QHF1" s="288"/>
      <c r="QHG1" s="288"/>
      <c r="QHH1" s="288"/>
      <c r="QHI1" s="288"/>
      <c r="QHJ1" s="288"/>
      <c r="QHK1" s="288"/>
      <c r="QHL1" s="288"/>
      <c r="QHM1" s="288"/>
      <c r="QHN1" s="288"/>
      <c r="QHO1" s="288"/>
      <c r="QHP1" s="288"/>
      <c r="QHQ1" s="288"/>
      <c r="QHR1" s="288"/>
      <c r="QHS1" s="288"/>
      <c r="QHT1" s="288"/>
      <c r="QHU1" s="288"/>
      <c r="QHV1" s="288"/>
      <c r="QHW1" s="288"/>
      <c r="QHX1" s="288"/>
      <c r="QHY1" s="288"/>
      <c r="QHZ1" s="288"/>
      <c r="QIA1" s="288"/>
      <c r="QIB1" s="288"/>
      <c r="QIC1" s="288"/>
      <c r="QID1" s="288"/>
      <c r="QIE1" s="288"/>
      <c r="QIF1" s="288"/>
      <c r="QIG1" s="288"/>
      <c r="QIH1" s="288"/>
      <c r="QII1" s="288"/>
      <c r="QIJ1" s="288"/>
      <c r="QIK1" s="288"/>
      <c r="QIL1" s="288"/>
      <c r="QIM1" s="288"/>
      <c r="QIN1" s="288"/>
      <c r="QIO1" s="288"/>
      <c r="QIP1" s="288"/>
      <c r="QIQ1" s="288"/>
      <c r="QIR1" s="288"/>
      <c r="QIS1" s="288"/>
      <c r="QIT1" s="288"/>
      <c r="QIU1" s="288"/>
      <c r="QIV1" s="288"/>
      <c r="QIW1" s="288"/>
      <c r="QIX1" s="288"/>
      <c r="QIY1" s="288"/>
      <c r="QIZ1" s="288"/>
      <c r="QJA1" s="288"/>
      <c r="QJB1" s="288"/>
      <c r="QJC1" s="288"/>
      <c r="QJD1" s="288"/>
      <c r="QJE1" s="288"/>
      <c r="QJF1" s="288"/>
      <c r="QJG1" s="288"/>
      <c r="QJH1" s="288"/>
      <c r="QJI1" s="288"/>
      <c r="QJJ1" s="288"/>
      <c r="QJK1" s="288"/>
      <c r="QJL1" s="288"/>
      <c r="QJM1" s="288"/>
      <c r="QJN1" s="288"/>
      <c r="QJO1" s="288"/>
      <c r="QJP1" s="288"/>
      <c r="QJQ1" s="288"/>
      <c r="QJR1" s="288"/>
      <c r="QJS1" s="288"/>
      <c r="QJT1" s="288"/>
      <c r="QJU1" s="288"/>
      <c r="QJV1" s="288"/>
      <c r="QJW1" s="288"/>
      <c r="QJX1" s="288"/>
      <c r="QJY1" s="288"/>
      <c r="QJZ1" s="288"/>
      <c r="QKA1" s="288"/>
      <c r="QKB1" s="288"/>
      <c r="QKC1" s="288"/>
      <c r="QKD1" s="288"/>
      <c r="QKE1" s="288"/>
      <c r="QKF1" s="288"/>
      <c r="QKG1" s="288"/>
      <c r="QKH1" s="288"/>
      <c r="QKI1" s="288"/>
      <c r="QKJ1" s="288"/>
      <c r="QKK1" s="288"/>
      <c r="QKL1" s="288"/>
      <c r="QKM1" s="288"/>
      <c r="QKN1" s="288"/>
      <c r="QKO1" s="288"/>
      <c r="QKP1" s="288"/>
      <c r="QKQ1" s="288"/>
      <c r="QKR1" s="288"/>
      <c r="QKS1" s="288"/>
      <c r="QKT1" s="288"/>
      <c r="QKU1" s="288"/>
      <c r="QKV1" s="288"/>
      <c r="QKW1" s="288"/>
      <c r="QKX1" s="288"/>
      <c r="QKY1" s="288"/>
      <c r="QKZ1" s="288"/>
      <c r="QLA1" s="288"/>
      <c r="QLB1" s="288"/>
      <c r="QLC1" s="288"/>
      <c r="QLD1" s="288"/>
      <c r="QLE1" s="288"/>
      <c r="QLF1" s="288"/>
      <c r="QLG1" s="288"/>
      <c r="QLH1" s="288"/>
      <c r="QLI1" s="288"/>
      <c r="QLJ1" s="288"/>
      <c r="QLK1" s="288"/>
      <c r="QLL1" s="288"/>
      <c r="QLM1" s="288"/>
      <c r="QLN1" s="288"/>
      <c r="QLO1" s="288"/>
      <c r="QLP1" s="288"/>
      <c r="QLQ1" s="288"/>
      <c r="QLR1" s="288"/>
      <c r="QLS1" s="288"/>
      <c r="QLT1" s="288"/>
      <c r="QLU1" s="288"/>
      <c r="QLV1" s="288"/>
      <c r="QLW1" s="288"/>
      <c r="QLX1" s="288"/>
      <c r="QLY1" s="288"/>
      <c r="QLZ1" s="288"/>
      <c r="QMA1" s="288"/>
      <c r="QMB1" s="288"/>
      <c r="QMC1" s="288"/>
      <c r="QMD1" s="288"/>
      <c r="QME1" s="288"/>
      <c r="QMF1" s="288"/>
      <c r="QMG1" s="288"/>
      <c r="QMH1" s="288"/>
      <c r="QMI1" s="288"/>
      <c r="QMJ1" s="288"/>
      <c r="QMK1" s="288"/>
      <c r="QML1" s="288"/>
      <c r="QMM1" s="288"/>
      <c r="QMN1" s="288"/>
      <c r="QMO1" s="288"/>
      <c r="QMP1" s="288"/>
      <c r="QMQ1" s="288"/>
      <c r="QMR1" s="288"/>
      <c r="QMS1" s="288"/>
      <c r="QMT1" s="288"/>
      <c r="QMU1" s="288"/>
      <c r="QMV1" s="288"/>
      <c r="QMW1" s="288"/>
      <c r="QMX1" s="288"/>
      <c r="QMY1" s="288"/>
      <c r="QMZ1" s="288"/>
      <c r="QNA1" s="288"/>
      <c r="QNB1" s="288"/>
      <c r="QNC1" s="288"/>
      <c r="QND1" s="288"/>
      <c r="QNE1" s="288"/>
      <c r="QNF1" s="288"/>
      <c r="QNG1" s="288"/>
      <c r="QNH1" s="288"/>
      <c r="QNI1" s="288"/>
      <c r="QNJ1" s="288"/>
      <c r="QNK1" s="288"/>
      <c r="QNL1" s="288"/>
      <c r="QNM1" s="288"/>
      <c r="QNN1" s="288"/>
      <c r="QNO1" s="288"/>
      <c r="QNP1" s="288"/>
      <c r="QNQ1" s="288"/>
      <c r="QNR1" s="288"/>
      <c r="QNS1" s="288"/>
      <c r="QNT1" s="288"/>
      <c r="QNU1" s="288"/>
      <c r="QNV1" s="288"/>
      <c r="QNW1" s="288"/>
      <c r="QNX1" s="288"/>
      <c r="QNY1" s="288"/>
      <c r="QNZ1" s="288"/>
      <c r="QOA1" s="288"/>
      <c r="QOB1" s="288"/>
      <c r="QOC1" s="288"/>
      <c r="QOD1" s="288"/>
      <c r="QOE1" s="288"/>
      <c r="QOF1" s="288"/>
      <c r="QOG1" s="288"/>
      <c r="QOH1" s="288"/>
      <c r="QOI1" s="288"/>
      <c r="QOJ1" s="288"/>
      <c r="QOK1" s="288"/>
      <c r="QOL1" s="288"/>
      <c r="QOM1" s="288"/>
      <c r="QON1" s="288"/>
      <c r="QOO1" s="288"/>
      <c r="QOP1" s="288"/>
      <c r="QOQ1" s="288"/>
      <c r="QOR1" s="288"/>
      <c r="QOS1" s="288"/>
      <c r="QOT1" s="288"/>
      <c r="QOU1" s="288"/>
      <c r="QOV1" s="288"/>
      <c r="QOW1" s="288"/>
      <c r="QOX1" s="288"/>
      <c r="QOY1" s="288"/>
      <c r="QOZ1" s="288"/>
      <c r="QPA1" s="288"/>
      <c r="QPB1" s="288"/>
      <c r="QPC1" s="288"/>
      <c r="QPD1" s="288"/>
      <c r="QPE1" s="288"/>
      <c r="QPF1" s="288"/>
      <c r="QPG1" s="288"/>
      <c r="QPH1" s="288"/>
      <c r="QPI1" s="288"/>
      <c r="QPJ1" s="288"/>
      <c r="QPK1" s="288"/>
      <c r="QPL1" s="288"/>
      <c r="QPM1" s="288"/>
      <c r="QPN1" s="288"/>
      <c r="QPO1" s="288"/>
      <c r="QPP1" s="288"/>
      <c r="QPQ1" s="288"/>
      <c r="QPR1" s="288"/>
      <c r="QPS1" s="288"/>
      <c r="QPT1" s="288"/>
      <c r="QPU1" s="288"/>
      <c r="QPV1" s="288"/>
      <c r="QPW1" s="288"/>
      <c r="QPX1" s="288"/>
      <c r="QPY1" s="288"/>
      <c r="QPZ1" s="288"/>
      <c r="QQA1" s="288"/>
      <c r="QQB1" s="288"/>
      <c r="QQC1" s="288"/>
      <c r="QQD1" s="288"/>
      <c r="QQE1" s="288"/>
      <c r="QQF1" s="288"/>
      <c r="QQG1" s="288"/>
      <c r="QQH1" s="288"/>
      <c r="QQI1" s="288"/>
      <c r="QQJ1" s="288"/>
      <c r="QQK1" s="288"/>
      <c r="QQL1" s="288"/>
      <c r="QQM1" s="288"/>
      <c r="QQN1" s="288"/>
      <c r="QQO1" s="288"/>
      <c r="QQP1" s="288"/>
      <c r="QQQ1" s="288"/>
      <c r="QQR1" s="288"/>
      <c r="QQS1" s="288"/>
      <c r="QQT1" s="288"/>
      <c r="QQU1" s="288"/>
      <c r="QQV1" s="288"/>
      <c r="QQW1" s="288"/>
      <c r="QQX1" s="288"/>
      <c r="QQY1" s="288"/>
      <c r="QQZ1" s="288"/>
      <c r="QRA1" s="288"/>
      <c r="QRB1" s="288"/>
      <c r="QRC1" s="288"/>
      <c r="QRD1" s="288"/>
      <c r="QRE1" s="288"/>
      <c r="QRF1" s="288"/>
      <c r="QRG1" s="288"/>
      <c r="QRH1" s="288"/>
      <c r="QRI1" s="288"/>
      <c r="QRJ1" s="288"/>
      <c r="QRK1" s="288"/>
      <c r="QRL1" s="288"/>
      <c r="QRM1" s="288"/>
      <c r="QRN1" s="288"/>
      <c r="QRO1" s="288"/>
      <c r="QRP1" s="288"/>
      <c r="QRQ1" s="288"/>
      <c r="QRR1" s="288"/>
      <c r="QRS1" s="288"/>
      <c r="QRT1" s="288"/>
      <c r="QRU1" s="288"/>
      <c r="QRV1" s="288"/>
      <c r="QRW1" s="288"/>
      <c r="QRX1" s="288"/>
      <c r="QRY1" s="288"/>
      <c r="QRZ1" s="288"/>
      <c r="QSA1" s="288"/>
      <c r="QSB1" s="288"/>
      <c r="QSC1" s="288"/>
      <c r="QSD1" s="288"/>
      <c r="QSE1" s="288"/>
      <c r="QSF1" s="288"/>
      <c r="QSG1" s="288"/>
      <c r="QSH1" s="288"/>
      <c r="QSI1" s="288"/>
      <c r="QSJ1" s="288"/>
      <c r="QSK1" s="288"/>
      <c r="QSL1" s="288"/>
      <c r="QSM1" s="288"/>
      <c r="QSN1" s="288"/>
      <c r="QSO1" s="288"/>
      <c r="QSP1" s="288"/>
      <c r="QSQ1" s="288"/>
      <c r="QSR1" s="288"/>
      <c r="QSS1" s="288"/>
      <c r="QST1" s="288"/>
      <c r="QSU1" s="288"/>
      <c r="QSV1" s="288"/>
      <c r="QSW1" s="288"/>
      <c r="QSX1" s="288"/>
      <c r="QSY1" s="288"/>
      <c r="QSZ1" s="288"/>
      <c r="QTA1" s="288"/>
      <c r="QTB1" s="288"/>
      <c r="QTC1" s="288"/>
      <c r="QTD1" s="288"/>
      <c r="QTE1" s="288"/>
      <c r="QTF1" s="288"/>
      <c r="QTG1" s="288"/>
      <c r="QTH1" s="288"/>
      <c r="QTI1" s="288"/>
      <c r="QTJ1" s="288"/>
      <c r="QTK1" s="288"/>
      <c r="QTL1" s="288"/>
      <c r="QTM1" s="288"/>
      <c r="QTN1" s="288"/>
      <c r="QTO1" s="288"/>
      <c r="QTP1" s="288"/>
      <c r="QTQ1" s="288"/>
      <c r="QTR1" s="288"/>
      <c r="QTS1" s="288"/>
      <c r="QTT1" s="288"/>
      <c r="QTU1" s="288"/>
      <c r="QTV1" s="288"/>
      <c r="QTW1" s="288"/>
      <c r="QTX1" s="288"/>
      <c r="QTY1" s="288"/>
      <c r="QTZ1" s="288"/>
      <c r="QUA1" s="288"/>
      <c r="QUB1" s="288"/>
      <c r="QUC1" s="288"/>
      <c r="QUD1" s="288"/>
      <c r="QUE1" s="288"/>
      <c r="QUF1" s="288"/>
      <c r="QUG1" s="288"/>
      <c r="QUH1" s="288"/>
      <c r="QUI1" s="288"/>
      <c r="QUJ1" s="288"/>
      <c r="QUK1" s="288"/>
      <c r="QUL1" s="288"/>
      <c r="QUM1" s="288"/>
      <c r="QUN1" s="288"/>
      <c r="QUO1" s="288"/>
      <c r="QUP1" s="288"/>
      <c r="QUQ1" s="288"/>
      <c r="QUR1" s="288"/>
      <c r="QUS1" s="288"/>
      <c r="QUT1" s="288"/>
      <c r="QUU1" s="288"/>
      <c r="QUV1" s="288"/>
      <c r="QUW1" s="288"/>
      <c r="QUX1" s="288"/>
      <c r="QUY1" s="288"/>
      <c r="QUZ1" s="288"/>
      <c r="QVA1" s="288"/>
      <c r="QVB1" s="288"/>
      <c r="QVC1" s="288"/>
      <c r="QVD1" s="288"/>
      <c r="QVE1" s="288"/>
      <c r="QVF1" s="288"/>
      <c r="QVG1" s="288"/>
      <c r="QVH1" s="288"/>
      <c r="QVI1" s="288"/>
      <c r="QVJ1" s="288"/>
      <c r="QVK1" s="288"/>
      <c r="QVL1" s="288"/>
      <c r="QVM1" s="288"/>
      <c r="QVN1" s="288"/>
      <c r="QVO1" s="288"/>
      <c r="QVP1" s="288"/>
      <c r="QVQ1" s="288"/>
      <c r="QVR1" s="288"/>
      <c r="QVS1" s="288"/>
      <c r="QVT1" s="288"/>
      <c r="QVU1" s="288"/>
      <c r="QVV1" s="288"/>
      <c r="QVW1" s="288"/>
      <c r="QVX1" s="288"/>
      <c r="QVY1" s="288"/>
      <c r="QVZ1" s="288"/>
      <c r="QWA1" s="288"/>
      <c r="QWB1" s="288"/>
      <c r="QWC1" s="288"/>
      <c r="QWD1" s="288"/>
      <c r="QWE1" s="288"/>
      <c r="QWF1" s="288"/>
      <c r="QWG1" s="288"/>
      <c r="QWH1" s="288"/>
      <c r="QWI1" s="288"/>
      <c r="QWJ1" s="288"/>
      <c r="QWK1" s="288"/>
      <c r="QWL1" s="288"/>
      <c r="QWM1" s="288"/>
      <c r="QWN1" s="288"/>
      <c r="QWO1" s="288"/>
      <c r="QWP1" s="288"/>
      <c r="QWQ1" s="288"/>
      <c r="QWR1" s="288"/>
      <c r="QWS1" s="288"/>
      <c r="QWT1" s="288"/>
      <c r="QWU1" s="288"/>
      <c r="QWV1" s="288"/>
      <c r="QWW1" s="288"/>
      <c r="QWX1" s="288"/>
      <c r="QWY1" s="288"/>
      <c r="QWZ1" s="288"/>
      <c r="QXA1" s="288"/>
      <c r="QXB1" s="288"/>
      <c r="QXC1" s="288"/>
      <c r="QXD1" s="288"/>
      <c r="QXE1" s="288"/>
      <c r="QXF1" s="288"/>
      <c r="QXG1" s="288"/>
      <c r="QXH1" s="288"/>
      <c r="QXI1" s="288"/>
      <c r="QXJ1" s="288"/>
      <c r="QXK1" s="288"/>
      <c r="QXL1" s="288"/>
      <c r="QXM1" s="288"/>
      <c r="QXN1" s="288"/>
      <c r="QXO1" s="288"/>
      <c r="QXP1" s="288"/>
      <c r="QXQ1" s="288"/>
      <c r="QXR1" s="288"/>
      <c r="QXS1" s="288"/>
      <c r="QXT1" s="288"/>
      <c r="QXU1" s="288"/>
      <c r="QXV1" s="288"/>
      <c r="QXW1" s="288"/>
      <c r="QXX1" s="288"/>
      <c r="QXY1" s="288"/>
      <c r="QXZ1" s="288"/>
      <c r="QYA1" s="288"/>
      <c r="QYB1" s="288"/>
      <c r="QYC1" s="288"/>
      <c r="QYD1" s="288"/>
      <c r="QYE1" s="288"/>
      <c r="QYF1" s="288"/>
      <c r="QYG1" s="288"/>
      <c r="QYH1" s="288"/>
      <c r="QYI1" s="288"/>
      <c r="QYJ1" s="288"/>
      <c r="QYK1" s="288"/>
      <c r="QYL1" s="288"/>
      <c r="QYM1" s="288"/>
      <c r="QYN1" s="288"/>
      <c r="QYO1" s="288"/>
      <c r="QYP1" s="288"/>
      <c r="QYQ1" s="288"/>
      <c r="QYR1" s="288"/>
      <c r="QYS1" s="288"/>
      <c r="QYT1" s="288"/>
      <c r="QYU1" s="288"/>
      <c r="QYV1" s="288"/>
      <c r="QYW1" s="288"/>
      <c r="QYX1" s="288"/>
      <c r="QYY1" s="288"/>
      <c r="QYZ1" s="288"/>
      <c r="QZA1" s="288"/>
      <c r="QZB1" s="288"/>
      <c r="QZC1" s="288"/>
      <c r="QZD1" s="288"/>
      <c r="QZE1" s="288"/>
      <c r="QZF1" s="288"/>
      <c r="QZG1" s="288"/>
      <c r="QZH1" s="288"/>
      <c r="QZI1" s="288"/>
      <c r="QZJ1" s="288"/>
      <c r="QZK1" s="288"/>
      <c r="QZL1" s="288"/>
      <c r="QZM1" s="288"/>
      <c r="QZN1" s="288"/>
      <c r="QZO1" s="288"/>
      <c r="QZP1" s="288"/>
      <c r="QZQ1" s="288"/>
      <c r="QZR1" s="288"/>
      <c r="QZS1" s="288"/>
      <c r="QZT1" s="288"/>
      <c r="QZU1" s="288"/>
      <c r="QZV1" s="288"/>
      <c r="QZW1" s="288"/>
      <c r="QZX1" s="288"/>
      <c r="QZY1" s="288"/>
      <c r="QZZ1" s="288"/>
      <c r="RAA1" s="288"/>
      <c r="RAB1" s="288"/>
      <c r="RAC1" s="288"/>
      <c r="RAD1" s="288"/>
      <c r="RAE1" s="288"/>
      <c r="RAF1" s="288"/>
      <c r="RAG1" s="288"/>
      <c r="RAH1" s="288"/>
      <c r="RAI1" s="288"/>
      <c r="RAJ1" s="288"/>
      <c r="RAK1" s="288"/>
      <c r="RAL1" s="288"/>
      <c r="RAM1" s="288"/>
      <c r="RAN1" s="288"/>
      <c r="RAO1" s="288"/>
      <c r="RAP1" s="288"/>
      <c r="RAQ1" s="288"/>
      <c r="RAR1" s="288"/>
      <c r="RAS1" s="288"/>
      <c r="RAT1" s="288"/>
      <c r="RAU1" s="288"/>
      <c r="RAV1" s="288"/>
      <c r="RAW1" s="288"/>
      <c r="RAX1" s="288"/>
      <c r="RAY1" s="288"/>
      <c r="RAZ1" s="288"/>
      <c r="RBA1" s="288"/>
      <c r="RBB1" s="288"/>
      <c r="RBC1" s="288"/>
      <c r="RBD1" s="288"/>
      <c r="RBE1" s="288"/>
      <c r="RBF1" s="288"/>
      <c r="RBG1" s="288"/>
      <c r="RBH1" s="288"/>
      <c r="RBI1" s="288"/>
      <c r="RBJ1" s="288"/>
      <c r="RBK1" s="288"/>
      <c r="RBL1" s="288"/>
      <c r="RBM1" s="288"/>
      <c r="RBN1" s="288"/>
      <c r="RBO1" s="288"/>
      <c r="RBP1" s="288"/>
      <c r="RBQ1" s="288"/>
      <c r="RBR1" s="288"/>
      <c r="RBS1" s="288"/>
      <c r="RBT1" s="288"/>
      <c r="RBU1" s="288"/>
      <c r="RBV1" s="288"/>
      <c r="RBW1" s="288"/>
      <c r="RBX1" s="288"/>
      <c r="RBY1" s="288"/>
      <c r="RBZ1" s="288"/>
      <c r="RCA1" s="288"/>
      <c r="RCB1" s="288"/>
      <c r="RCC1" s="288"/>
      <c r="RCD1" s="288"/>
      <c r="RCE1" s="288"/>
      <c r="RCF1" s="288"/>
      <c r="RCG1" s="288"/>
      <c r="RCH1" s="288"/>
      <c r="RCI1" s="288"/>
      <c r="RCJ1" s="288"/>
      <c r="RCK1" s="288"/>
      <c r="RCL1" s="288"/>
      <c r="RCM1" s="288"/>
      <c r="RCN1" s="288"/>
      <c r="RCO1" s="288"/>
      <c r="RCP1" s="288"/>
      <c r="RCQ1" s="288"/>
      <c r="RCR1" s="288"/>
      <c r="RCS1" s="288"/>
      <c r="RCT1" s="288"/>
      <c r="RCU1" s="288"/>
      <c r="RCV1" s="288"/>
      <c r="RCW1" s="288"/>
      <c r="RCX1" s="288"/>
      <c r="RCY1" s="288"/>
      <c r="RCZ1" s="288"/>
      <c r="RDA1" s="288"/>
      <c r="RDB1" s="288"/>
      <c r="RDC1" s="288"/>
      <c r="RDD1" s="288"/>
      <c r="RDE1" s="288"/>
      <c r="RDF1" s="288"/>
      <c r="RDG1" s="288"/>
      <c r="RDH1" s="288"/>
      <c r="RDI1" s="288"/>
      <c r="RDJ1" s="288"/>
      <c r="RDK1" s="288"/>
      <c r="RDL1" s="288"/>
      <c r="RDM1" s="288"/>
      <c r="RDN1" s="288"/>
      <c r="RDO1" s="288"/>
      <c r="RDP1" s="288"/>
      <c r="RDQ1" s="288"/>
      <c r="RDR1" s="288"/>
      <c r="RDS1" s="288"/>
      <c r="RDT1" s="288"/>
      <c r="RDU1" s="288"/>
      <c r="RDV1" s="288"/>
      <c r="RDW1" s="288"/>
      <c r="RDX1" s="288"/>
      <c r="RDY1" s="288"/>
      <c r="RDZ1" s="288"/>
      <c r="REA1" s="288"/>
      <c r="REB1" s="288"/>
      <c r="REC1" s="288"/>
      <c r="RED1" s="288"/>
      <c r="REE1" s="288"/>
      <c r="REF1" s="288"/>
      <c r="REG1" s="288"/>
      <c r="REH1" s="288"/>
      <c r="REI1" s="288"/>
      <c r="REJ1" s="288"/>
      <c r="REK1" s="288"/>
      <c r="REL1" s="288"/>
      <c r="REM1" s="288"/>
      <c r="REN1" s="288"/>
      <c r="REO1" s="288"/>
      <c r="REP1" s="288"/>
      <c r="REQ1" s="288"/>
      <c r="RER1" s="288"/>
      <c r="RES1" s="288"/>
      <c r="RET1" s="288"/>
      <c r="REU1" s="288"/>
      <c r="REV1" s="288"/>
      <c r="REW1" s="288"/>
      <c r="REX1" s="288"/>
      <c r="REY1" s="288"/>
      <c r="REZ1" s="288"/>
      <c r="RFA1" s="288"/>
      <c r="RFB1" s="288"/>
      <c r="RFC1" s="288"/>
      <c r="RFD1" s="288"/>
      <c r="RFE1" s="288"/>
      <c r="RFF1" s="288"/>
      <c r="RFG1" s="288"/>
      <c r="RFH1" s="288"/>
      <c r="RFI1" s="288"/>
      <c r="RFJ1" s="288"/>
      <c r="RFK1" s="288"/>
      <c r="RFL1" s="288"/>
      <c r="RFM1" s="288"/>
      <c r="RFN1" s="288"/>
      <c r="RFO1" s="288"/>
      <c r="RFP1" s="288"/>
      <c r="RFQ1" s="288"/>
      <c r="RFR1" s="288"/>
      <c r="RFS1" s="288"/>
      <c r="RFT1" s="288"/>
      <c r="RFU1" s="288"/>
      <c r="RFV1" s="288"/>
      <c r="RFW1" s="288"/>
      <c r="RFX1" s="288"/>
      <c r="RFY1" s="288"/>
      <c r="RFZ1" s="288"/>
      <c r="RGA1" s="288"/>
      <c r="RGB1" s="288"/>
      <c r="RGC1" s="288"/>
      <c r="RGD1" s="288"/>
      <c r="RGE1" s="288"/>
      <c r="RGF1" s="288"/>
      <c r="RGG1" s="288"/>
      <c r="RGH1" s="288"/>
      <c r="RGI1" s="288"/>
      <c r="RGJ1" s="288"/>
      <c r="RGK1" s="288"/>
      <c r="RGL1" s="288"/>
      <c r="RGM1" s="288"/>
      <c r="RGN1" s="288"/>
      <c r="RGO1" s="288"/>
      <c r="RGP1" s="288"/>
      <c r="RGQ1" s="288"/>
      <c r="RGR1" s="288"/>
      <c r="RGS1" s="288"/>
      <c r="RGT1" s="288"/>
      <c r="RGU1" s="288"/>
      <c r="RGV1" s="288"/>
      <c r="RGW1" s="288"/>
      <c r="RGX1" s="288"/>
      <c r="RGY1" s="288"/>
      <c r="RGZ1" s="288"/>
      <c r="RHA1" s="288"/>
      <c r="RHB1" s="288"/>
      <c r="RHC1" s="288"/>
      <c r="RHD1" s="288"/>
      <c r="RHE1" s="288"/>
      <c r="RHF1" s="288"/>
      <c r="RHG1" s="288"/>
      <c r="RHH1" s="288"/>
      <c r="RHI1" s="288"/>
      <c r="RHJ1" s="288"/>
      <c r="RHK1" s="288"/>
      <c r="RHL1" s="288"/>
      <c r="RHM1" s="288"/>
      <c r="RHN1" s="288"/>
      <c r="RHO1" s="288"/>
      <c r="RHP1" s="288"/>
      <c r="RHQ1" s="288"/>
      <c r="RHR1" s="288"/>
      <c r="RHS1" s="288"/>
      <c r="RHT1" s="288"/>
      <c r="RHU1" s="288"/>
      <c r="RHV1" s="288"/>
      <c r="RHW1" s="288"/>
      <c r="RHX1" s="288"/>
      <c r="RHY1" s="288"/>
      <c r="RHZ1" s="288"/>
      <c r="RIA1" s="288"/>
      <c r="RIB1" s="288"/>
      <c r="RIC1" s="288"/>
      <c r="RID1" s="288"/>
      <c r="RIE1" s="288"/>
      <c r="RIF1" s="288"/>
      <c r="RIG1" s="288"/>
      <c r="RIH1" s="288"/>
      <c r="RII1" s="288"/>
      <c r="RIJ1" s="288"/>
      <c r="RIK1" s="288"/>
      <c r="RIL1" s="288"/>
      <c r="RIM1" s="288"/>
      <c r="RIN1" s="288"/>
      <c r="RIO1" s="288"/>
      <c r="RIP1" s="288"/>
      <c r="RIQ1" s="288"/>
      <c r="RIR1" s="288"/>
      <c r="RIS1" s="288"/>
      <c r="RIT1" s="288"/>
      <c r="RIU1" s="288"/>
      <c r="RIV1" s="288"/>
      <c r="RIW1" s="288"/>
      <c r="RIX1" s="288"/>
      <c r="RIY1" s="288"/>
      <c r="RIZ1" s="288"/>
      <c r="RJA1" s="288"/>
      <c r="RJB1" s="288"/>
      <c r="RJC1" s="288"/>
      <c r="RJD1" s="288"/>
      <c r="RJE1" s="288"/>
      <c r="RJF1" s="288"/>
      <c r="RJG1" s="288"/>
      <c r="RJH1" s="288"/>
      <c r="RJI1" s="288"/>
      <c r="RJJ1" s="288"/>
      <c r="RJK1" s="288"/>
      <c r="RJL1" s="288"/>
      <c r="RJM1" s="288"/>
      <c r="RJN1" s="288"/>
      <c r="RJO1" s="288"/>
      <c r="RJP1" s="288"/>
      <c r="RJQ1" s="288"/>
      <c r="RJR1" s="288"/>
      <c r="RJS1" s="288"/>
      <c r="RJT1" s="288"/>
      <c r="RJU1" s="288"/>
      <c r="RJV1" s="288"/>
      <c r="RJW1" s="288"/>
      <c r="RJX1" s="288"/>
      <c r="RJY1" s="288"/>
      <c r="RJZ1" s="288"/>
      <c r="RKA1" s="288"/>
      <c r="RKB1" s="288"/>
      <c r="RKC1" s="288"/>
      <c r="RKD1" s="288"/>
      <c r="RKE1" s="288"/>
      <c r="RKF1" s="288"/>
      <c r="RKG1" s="288"/>
      <c r="RKH1" s="288"/>
      <c r="RKI1" s="288"/>
      <c r="RKJ1" s="288"/>
      <c r="RKK1" s="288"/>
      <c r="RKL1" s="288"/>
      <c r="RKM1" s="288"/>
      <c r="RKN1" s="288"/>
      <c r="RKO1" s="288"/>
      <c r="RKP1" s="288"/>
      <c r="RKQ1" s="288"/>
      <c r="RKR1" s="288"/>
      <c r="RKS1" s="288"/>
      <c r="RKT1" s="288"/>
      <c r="RKU1" s="288"/>
      <c r="RKV1" s="288"/>
      <c r="RKW1" s="288"/>
      <c r="RKX1" s="288"/>
      <c r="RKY1" s="288"/>
      <c r="RKZ1" s="288"/>
      <c r="RLA1" s="288"/>
      <c r="RLB1" s="288"/>
      <c r="RLC1" s="288"/>
      <c r="RLD1" s="288"/>
      <c r="RLE1" s="288"/>
      <c r="RLF1" s="288"/>
      <c r="RLG1" s="288"/>
      <c r="RLH1" s="288"/>
      <c r="RLI1" s="288"/>
      <c r="RLJ1" s="288"/>
      <c r="RLK1" s="288"/>
      <c r="RLL1" s="288"/>
      <c r="RLM1" s="288"/>
      <c r="RLN1" s="288"/>
      <c r="RLO1" s="288"/>
      <c r="RLP1" s="288"/>
      <c r="RLQ1" s="288"/>
      <c r="RLR1" s="288"/>
      <c r="RLS1" s="288"/>
      <c r="RLT1" s="288"/>
      <c r="RLU1" s="288"/>
      <c r="RLV1" s="288"/>
      <c r="RLW1" s="288"/>
      <c r="RLX1" s="288"/>
      <c r="RLY1" s="288"/>
      <c r="RLZ1" s="288"/>
      <c r="RMA1" s="288"/>
      <c r="RMB1" s="288"/>
      <c r="RMC1" s="288"/>
      <c r="RMD1" s="288"/>
      <c r="RME1" s="288"/>
      <c r="RMF1" s="288"/>
      <c r="RMG1" s="288"/>
      <c r="RMH1" s="288"/>
      <c r="RMI1" s="288"/>
      <c r="RMJ1" s="288"/>
      <c r="RMK1" s="288"/>
      <c r="RML1" s="288"/>
      <c r="RMM1" s="288"/>
      <c r="RMN1" s="288"/>
      <c r="RMO1" s="288"/>
      <c r="RMP1" s="288"/>
      <c r="RMQ1" s="288"/>
      <c r="RMR1" s="288"/>
      <c r="RMS1" s="288"/>
      <c r="RMT1" s="288"/>
      <c r="RMU1" s="288"/>
      <c r="RMV1" s="288"/>
      <c r="RMW1" s="288"/>
      <c r="RMX1" s="288"/>
      <c r="RMY1" s="288"/>
      <c r="RMZ1" s="288"/>
      <c r="RNA1" s="288"/>
      <c r="RNB1" s="288"/>
      <c r="RNC1" s="288"/>
      <c r="RND1" s="288"/>
      <c r="RNE1" s="288"/>
      <c r="RNF1" s="288"/>
      <c r="RNG1" s="288"/>
      <c r="RNH1" s="288"/>
      <c r="RNI1" s="288"/>
      <c r="RNJ1" s="288"/>
      <c r="RNK1" s="288"/>
      <c r="RNL1" s="288"/>
      <c r="RNM1" s="288"/>
      <c r="RNN1" s="288"/>
      <c r="RNO1" s="288"/>
      <c r="RNP1" s="288"/>
      <c r="RNQ1" s="288"/>
      <c r="RNR1" s="288"/>
      <c r="RNS1" s="288"/>
      <c r="RNT1" s="288"/>
      <c r="RNU1" s="288"/>
      <c r="RNV1" s="288"/>
      <c r="RNW1" s="288"/>
      <c r="RNX1" s="288"/>
      <c r="RNY1" s="288"/>
      <c r="RNZ1" s="288"/>
      <c r="ROA1" s="288"/>
      <c r="ROB1" s="288"/>
      <c r="ROC1" s="288"/>
      <c r="ROD1" s="288"/>
      <c r="ROE1" s="288"/>
      <c r="ROF1" s="288"/>
      <c r="ROG1" s="288"/>
      <c r="ROH1" s="288"/>
      <c r="ROI1" s="288"/>
      <c r="ROJ1" s="288"/>
      <c r="ROK1" s="288"/>
      <c r="ROL1" s="288"/>
      <c r="ROM1" s="288"/>
      <c r="RON1" s="288"/>
      <c r="ROO1" s="288"/>
      <c r="ROP1" s="288"/>
      <c r="ROQ1" s="288"/>
      <c r="ROR1" s="288"/>
      <c r="ROS1" s="288"/>
      <c r="ROT1" s="288"/>
      <c r="ROU1" s="288"/>
      <c r="ROV1" s="288"/>
      <c r="ROW1" s="288"/>
      <c r="ROX1" s="288"/>
      <c r="ROY1" s="288"/>
      <c r="ROZ1" s="288"/>
      <c r="RPA1" s="288"/>
      <c r="RPB1" s="288"/>
      <c r="RPC1" s="288"/>
      <c r="RPD1" s="288"/>
      <c r="RPE1" s="288"/>
      <c r="RPF1" s="288"/>
      <c r="RPG1" s="288"/>
      <c r="RPH1" s="288"/>
      <c r="RPI1" s="288"/>
      <c r="RPJ1" s="288"/>
      <c r="RPK1" s="288"/>
      <c r="RPL1" s="288"/>
      <c r="RPM1" s="288"/>
      <c r="RPN1" s="288"/>
      <c r="RPO1" s="288"/>
      <c r="RPP1" s="288"/>
      <c r="RPQ1" s="288"/>
      <c r="RPR1" s="288"/>
      <c r="RPS1" s="288"/>
      <c r="RPT1" s="288"/>
      <c r="RPU1" s="288"/>
      <c r="RPV1" s="288"/>
      <c r="RPW1" s="288"/>
      <c r="RPX1" s="288"/>
      <c r="RPY1" s="288"/>
      <c r="RPZ1" s="288"/>
      <c r="RQA1" s="288"/>
      <c r="RQB1" s="288"/>
      <c r="RQC1" s="288"/>
      <c r="RQD1" s="288"/>
      <c r="RQE1" s="288"/>
      <c r="RQF1" s="288"/>
      <c r="RQG1" s="288"/>
      <c r="RQH1" s="288"/>
      <c r="RQI1" s="288"/>
      <c r="RQJ1" s="288"/>
      <c r="RQK1" s="288"/>
      <c r="RQL1" s="288"/>
      <c r="RQM1" s="288"/>
      <c r="RQN1" s="288"/>
      <c r="RQO1" s="288"/>
      <c r="RQP1" s="288"/>
      <c r="RQQ1" s="288"/>
      <c r="RQR1" s="288"/>
      <c r="RQS1" s="288"/>
      <c r="RQT1" s="288"/>
      <c r="RQU1" s="288"/>
      <c r="RQV1" s="288"/>
      <c r="RQW1" s="288"/>
      <c r="RQX1" s="288"/>
      <c r="RQY1" s="288"/>
      <c r="RQZ1" s="288"/>
      <c r="RRA1" s="288"/>
      <c r="RRB1" s="288"/>
      <c r="RRC1" s="288"/>
      <c r="RRD1" s="288"/>
      <c r="RRE1" s="288"/>
      <c r="RRF1" s="288"/>
      <c r="RRG1" s="288"/>
      <c r="RRH1" s="288"/>
      <c r="RRI1" s="288"/>
      <c r="RRJ1" s="288"/>
      <c r="RRK1" s="288"/>
      <c r="RRL1" s="288"/>
      <c r="RRM1" s="288"/>
      <c r="RRN1" s="288"/>
      <c r="RRO1" s="288"/>
      <c r="RRP1" s="288"/>
      <c r="RRQ1" s="288"/>
      <c r="RRR1" s="288"/>
      <c r="RRS1" s="288"/>
      <c r="RRT1" s="288"/>
      <c r="RRU1" s="288"/>
      <c r="RRV1" s="288"/>
      <c r="RRW1" s="288"/>
      <c r="RRX1" s="288"/>
      <c r="RRY1" s="288"/>
      <c r="RRZ1" s="288"/>
      <c r="RSA1" s="288"/>
      <c r="RSB1" s="288"/>
      <c r="RSC1" s="288"/>
      <c r="RSD1" s="288"/>
      <c r="RSE1" s="288"/>
      <c r="RSF1" s="288"/>
      <c r="RSG1" s="288"/>
      <c r="RSH1" s="288"/>
      <c r="RSI1" s="288"/>
      <c r="RSJ1" s="288"/>
      <c r="RSK1" s="288"/>
      <c r="RSL1" s="288"/>
      <c r="RSM1" s="288"/>
      <c r="RSN1" s="288"/>
      <c r="RSO1" s="288"/>
      <c r="RSP1" s="288"/>
      <c r="RSQ1" s="288"/>
      <c r="RSR1" s="288"/>
      <c r="RSS1" s="288"/>
      <c r="RST1" s="288"/>
      <c r="RSU1" s="288"/>
      <c r="RSV1" s="288"/>
      <c r="RSW1" s="288"/>
      <c r="RSX1" s="288"/>
      <c r="RSY1" s="288"/>
      <c r="RSZ1" s="288"/>
      <c r="RTA1" s="288"/>
      <c r="RTB1" s="288"/>
      <c r="RTC1" s="288"/>
      <c r="RTD1" s="288"/>
      <c r="RTE1" s="288"/>
      <c r="RTF1" s="288"/>
      <c r="RTG1" s="288"/>
      <c r="RTH1" s="288"/>
      <c r="RTI1" s="288"/>
      <c r="RTJ1" s="288"/>
      <c r="RTK1" s="288"/>
      <c r="RTL1" s="288"/>
      <c r="RTM1" s="288"/>
      <c r="RTN1" s="288"/>
      <c r="RTO1" s="288"/>
      <c r="RTP1" s="288"/>
      <c r="RTQ1" s="288"/>
      <c r="RTR1" s="288"/>
      <c r="RTS1" s="288"/>
      <c r="RTT1" s="288"/>
      <c r="RTU1" s="288"/>
      <c r="RTV1" s="288"/>
      <c r="RTW1" s="288"/>
      <c r="RTX1" s="288"/>
      <c r="RTY1" s="288"/>
      <c r="RTZ1" s="288"/>
      <c r="RUA1" s="288"/>
      <c r="RUB1" s="288"/>
      <c r="RUC1" s="288"/>
      <c r="RUD1" s="288"/>
      <c r="RUE1" s="288"/>
      <c r="RUF1" s="288"/>
      <c r="RUG1" s="288"/>
      <c r="RUH1" s="288"/>
      <c r="RUI1" s="288"/>
      <c r="RUJ1" s="288"/>
      <c r="RUK1" s="288"/>
      <c r="RUL1" s="288"/>
      <c r="RUM1" s="288"/>
      <c r="RUN1" s="288"/>
      <c r="RUO1" s="288"/>
      <c r="RUP1" s="288"/>
      <c r="RUQ1" s="288"/>
      <c r="RUR1" s="288"/>
      <c r="RUS1" s="288"/>
      <c r="RUT1" s="288"/>
      <c r="RUU1" s="288"/>
      <c r="RUV1" s="288"/>
      <c r="RUW1" s="288"/>
      <c r="RUX1" s="288"/>
      <c r="RUY1" s="288"/>
      <c r="RUZ1" s="288"/>
      <c r="RVA1" s="288"/>
      <c r="RVB1" s="288"/>
      <c r="RVC1" s="288"/>
      <c r="RVD1" s="288"/>
      <c r="RVE1" s="288"/>
      <c r="RVF1" s="288"/>
      <c r="RVG1" s="288"/>
      <c r="RVH1" s="288"/>
      <c r="RVI1" s="288"/>
      <c r="RVJ1" s="288"/>
      <c r="RVK1" s="288"/>
      <c r="RVL1" s="288"/>
      <c r="RVM1" s="288"/>
      <c r="RVN1" s="288"/>
      <c r="RVO1" s="288"/>
      <c r="RVP1" s="288"/>
      <c r="RVQ1" s="288"/>
      <c r="RVR1" s="288"/>
      <c r="RVS1" s="288"/>
      <c r="RVT1" s="288"/>
      <c r="RVU1" s="288"/>
      <c r="RVV1" s="288"/>
      <c r="RVW1" s="288"/>
      <c r="RVX1" s="288"/>
      <c r="RVY1" s="288"/>
      <c r="RVZ1" s="288"/>
      <c r="RWA1" s="288"/>
      <c r="RWB1" s="288"/>
      <c r="RWC1" s="288"/>
      <c r="RWD1" s="288"/>
      <c r="RWE1" s="288"/>
      <c r="RWF1" s="288"/>
      <c r="RWG1" s="288"/>
      <c r="RWH1" s="288"/>
      <c r="RWI1" s="288"/>
      <c r="RWJ1" s="288"/>
      <c r="RWK1" s="288"/>
      <c r="RWL1" s="288"/>
      <c r="RWM1" s="288"/>
      <c r="RWN1" s="288"/>
      <c r="RWO1" s="288"/>
      <c r="RWP1" s="288"/>
      <c r="RWQ1" s="288"/>
      <c r="RWR1" s="288"/>
      <c r="RWS1" s="288"/>
      <c r="RWT1" s="288"/>
      <c r="RWU1" s="288"/>
      <c r="RWV1" s="288"/>
      <c r="RWW1" s="288"/>
      <c r="RWX1" s="288"/>
      <c r="RWY1" s="288"/>
      <c r="RWZ1" s="288"/>
      <c r="RXA1" s="288"/>
      <c r="RXB1" s="288"/>
      <c r="RXC1" s="288"/>
      <c r="RXD1" s="288"/>
      <c r="RXE1" s="288"/>
      <c r="RXF1" s="288"/>
      <c r="RXG1" s="288"/>
      <c r="RXH1" s="288"/>
      <c r="RXI1" s="288"/>
      <c r="RXJ1" s="288"/>
      <c r="RXK1" s="288"/>
      <c r="RXL1" s="288"/>
      <c r="RXM1" s="288"/>
      <c r="RXN1" s="288"/>
      <c r="RXO1" s="288"/>
      <c r="RXP1" s="288"/>
      <c r="RXQ1" s="288"/>
      <c r="RXR1" s="288"/>
      <c r="RXS1" s="288"/>
      <c r="RXT1" s="288"/>
      <c r="RXU1" s="288"/>
      <c r="RXV1" s="288"/>
      <c r="RXW1" s="288"/>
      <c r="RXX1" s="288"/>
      <c r="RXY1" s="288"/>
      <c r="RXZ1" s="288"/>
      <c r="RYA1" s="288"/>
      <c r="RYB1" s="288"/>
      <c r="RYC1" s="288"/>
      <c r="RYD1" s="288"/>
      <c r="RYE1" s="288"/>
      <c r="RYF1" s="288"/>
      <c r="RYG1" s="288"/>
      <c r="RYH1" s="288"/>
      <c r="RYI1" s="288"/>
      <c r="RYJ1" s="288"/>
      <c r="RYK1" s="288"/>
      <c r="RYL1" s="288"/>
      <c r="RYM1" s="288"/>
      <c r="RYN1" s="288"/>
      <c r="RYO1" s="288"/>
      <c r="RYP1" s="288"/>
      <c r="RYQ1" s="288"/>
      <c r="RYR1" s="288"/>
      <c r="RYS1" s="288"/>
      <c r="RYT1" s="288"/>
      <c r="RYU1" s="288"/>
      <c r="RYV1" s="288"/>
      <c r="RYW1" s="288"/>
      <c r="RYX1" s="288"/>
      <c r="RYY1" s="288"/>
      <c r="RYZ1" s="288"/>
      <c r="RZA1" s="288"/>
      <c r="RZB1" s="288"/>
      <c r="RZC1" s="288"/>
      <c r="RZD1" s="288"/>
      <c r="RZE1" s="288"/>
      <c r="RZF1" s="288"/>
      <c r="RZG1" s="288"/>
      <c r="RZH1" s="288"/>
      <c r="RZI1" s="288"/>
      <c r="RZJ1" s="288"/>
      <c r="RZK1" s="288"/>
      <c r="RZL1" s="288"/>
      <c r="RZM1" s="288"/>
      <c r="RZN1" s="288"/>
      <c r="RZO1" s="288"/>
      <c r="RZP1" s="288"/>
      <c r="RZQ1" s="288"/>
      <c r="RZR1" s="288"/>
      <c r="RZS1" s="288"/>
      <c r="RZT1" s="288"/>
      <c r="RZU1" s="288"/>
      <c r="RZV1" s="288"/>
      <c r="RZW1" s="288"/>
      <c r="RZX1" s="288"/>
      <c r="RZY1" s="288"/>
      <c r="RZZ1" s="288"/>
      <c r="SAA1" s="288"/>
      <c r="SAB1" s="288"/>
      <c r="SAC1" s="288"/>
      <c r="SAD1" s="288"/>
      <c r="SAE1" s="288"/>
      <c r="SAF1" s="288"/>
      <c r="SAG1" s="288"/>
      <c r="SAH1" s="288"/>
      <c r="SAI1" s="288"/>
      <c r="SAJ1" s="288"/>
      <c r="SAK1" s="288"/>
      <c r="SAL1" s="288"/>
      <c r="SAM1" s="288"/>
      <c r="SAN1" s="288"/>
      <c r="SAO1" s="288"/>
      <c r="SAP1" s="288"/>
      <c r="SAQ1" s="288"/>
      <c r="SAR1" s="288"/>
      <c r="SAS1" s="288"/>
      <c r="SAT1" s="288"/>
      <c r="SAU1" s="288"/>
      <c r="SAV1" s="288"/>
      <c r="SAW1" s="288"/>
      <c r="SAX1" s="288"/>
      <c r="SAY1" s="288"/>
      <c r="SAZ1" s="288"/>
      <c r="SBA1" s="288"/>
      <c r="SBB1" s="288"/>
      <c r="SBC1" s="288"/>
      <c r="SBD1" s="288"/>
      <c r="SBE1" s="288"/>
      <c r="SBF1" s="288"/>
      <c r="SBG1" s="288"/>
      <c r="SBH1" s="288"/>
      <c r="SBI1" s="288"/>
      <c r="SBJ1" s="288"/>
      <c r="SBK1" s="288"/>
      <c r="SBL1" s="288"/>
      <c r="SBM1" s="288"/>
      <c r="SBN1" s="288"/>
      <c r="SBO1" s="288"/>
      <c r="SBP1" s="288"/>
      <c r="SBQ1" s="288"/>
      <c r="SBR1" s="288"/>
      <c r="SBS1" s="288"/>
      <c r="SBT1" s="288"/>
      <c r="SBU1" s="288"/>
      <c r="SBV1" s="288"/>
      <c r="SBW1" s="288"/>
      <c r="SBX1" s="288"/>
      <c r="SBY1" s="288"/>
      <c r="SBZ1" s="288"/>
      <c r="SCA1" s="288"/>
      <c r="SCB1" s="288"/>
      <c r="SCC1" s="288"/>
      <c r="SCD1" s="288"/>
      <c r="SCE1" s="288"/>
      <c r="SCF1" s="288"/>
      <c r="SCG1" s="288"/>
      <c r="SCH1" s="288"/>
      <c r="SCI1" s="288"/>
      <c r="SCJ1" s="288"/>
      <c r="SCK1" s="288"/>
      <c r="SCL1" s="288"/>
      <c r="SCM1" s="288"/>
      <c r="SCN1" s="288"/>
      <c r="SCO1" s="288"/>
      <c r="SCP1" s="288"/>
      <c r="SCQ1" s="288"/>
      <c r="SCR1" s="288"/>
      <c r="SCS1" s="288"/>
      <c r="SCT1" s="288"/>
      <c r="SCU1" s="288"/>
      <c r="SCV1" s="288"/>
      <c r="SCW1" s="288"/>
      <c r="SCX1" s="288"/>
      <c r="SCY1" s="288"/>
      <c r="SCZ1" s="288"/>
      <c r="SDA1" s="288"/>
      <c r="SDB1" s="288"/>
      <c r="SDC1" s="288"/>
      <c r="SDD1" s="288"/>
      <c r="SDE1" s="288"/>
      <c r="SDF1" s="288"/>
      <c r="SDG1" s="288"/>
      <c r="SDH1" s="288"/>
      <c r="SDI1" s="288"/>
      <c r="SDJ1" s="288"/>
      <c r="SDK1" s="288"/>
      <c r="SDL1" s="288"/>
      <c r="SDM1" s="288"/>
      <c r="SDN1" s="288"/>
      <c r="SDO1" s="288"/>
      <c r="SDP1" s="288"/>
      <c r="SDQ1" s="288"/>
      <c r="SDR1" s="288"/>
      <c r="SDS1" s="288"/>
      <c r="SDT1" s="288"/>
      <c r="SDU1" s="288"/>
      <c r="SDV1" s="288"/>
      <c r="SDW1" s="288"/>
      <c r="SDX1" s="288"/>
      <c r="SDY1" s="288"/>
      <c r="SDZ1" s="288"/>
      <c r="SEA1" s="288"/>
      <c r="SEB1" s="288"/>
      <c r="SEC1" s="288"/>
      <c r="SED1" s="288"/>
      <c r="SEE1" s="288"/>
      <c r="SEF1" s="288"/>
      <c r="SEG1" s="288"/>
      <c r="SEH1" s="288"/>
      <c r="SEI1" s="288"/>
      <c r="SEJ1" s="288"/>
      <c r="SEK1" s="288"/>
      <c r="SEL1" s="288"/>
      <c r="SEM1" s="288"/>
      <c r="SEN1" s="288"/>
      <c r="SEO1" s="288"/>
      <c r="SEP1" s="288"/>
      <c r="SEQ1" s="288"/>
      <c r="SER1" s="288"/>
      <c r="SES1" s="288"/>
      <c r="SET1" s="288"/>
      <c r="SEU1" s="288"/>
      <c r="SEV1" s="288"/>
      <c r="SEW1" s="288"/>
      <c r="SEX1" s="288"/>
      <c r="SEY1" s="288"/>
      <c r="SEZ1" s="288"/>
      <c r="SFA1" s="288"/>
      <c r="SFB1" s="288"/>
      <c r="SFC1" s="288"/>
      <c r="SFD1" s="288"/>
      <c r="SFE1" s="288"/>
      <c r="SFF1" s="288"/>
      <c r="SFG1" s="288"/>
      <c r="SFH1" s="288"/>
      <c r="SFI1" s="288"/>
      <c r="SFJ1" s="288"/>
      <c r="SFK1" s="288"/>
      <c r="SFL1" s="288"/>
      <c r="SFM1" s="288"/>
      <c r="SFN1" s="288"/>
      <c r="SFO1" s="288"/>
      <c r="SFP1" s="288"/>
      <c r="SFQ1" s="288"/>
      <c r="SFR1" s="288"/>
      <c r="SFS1" s="288"/>
      <c r="SFT1" s="288"/>
      <c r="SFU1" s="288"/>
      <c r="SFV1" s="288"/>
      <c r="SFW1" s="288"/>
      <c r="SFX1" s="288"/>
      <c r="SFY1" s="288"/>
      <c r="SFZ1" s="288"/>
      <c r="SGA1" s="288"/>
      <c r="SGB1" s="288"/>
      <c r="SGC1" s="288"/>
      <c r="SGD1" s="288"/>
      <c r="SGE1" s="288"/>
      <c r="SGF1" s="288"/>
      <c r="SGG1" s="288"/>
      <c r="SGH1" s="288"/>
      <c r="SGI1" s="288"/>
      <c r="SGJ1" s="288"/>
      <c r="SGK1" s="288"/>
      <c r="SGL1" s="288"/>
      <c r="SGM1" s="288"/>
      <c r="SGN1" s="288"/>
      <c r="SGO1" s="288"/>
      <c r="SGP1" s="288"/>
      <c r="SGQ1" s="288"/>
      <c r="SGR1" s="288"/>
      <c r="SGS1" s="288"/>
      <c r="SGT1" s="288"/>
      <c r="SGU1" s="288"/>
      <c r="SGV1" s="288"/>
      <c r="SGW1" s="288"/>
      <c r="SGX1" s="288"/>
      <c r="SGY1" s="288"/>
      <c r="SGZ1" s="288"/>
      <c r="SHA1" s="288"/>
      <c r="SHB1" s="288"/>
      <c r="SHC1" s="288"/>
      <c r="SHD1" s="288"/>
      <c r="SHE1" s="288"/>
      <c r="SHF1" s="288"/>
      <c r="SHG1" s="288"/>
      <c r="SHH1" s="288"/>
      <c r="SHI1" s="288"/>
      <c r="SHJ1" s="288"/>
      <c r="SHK1" s="288"/>
      <c r="SHL1" s="288"/>
      <c r="SHM1" s="288"/>
      <c r="SHN1" s="288"/>
      <c r="SHO1" s="288"/>
      <c r="SHP1" s="288"/>
      <c r="SHQ1" s="288"/>
      <c r="SHR1" s="288"/>
      <c r="SHS1" s="288"/>
      <c r="SHT1" s="288"/>
      <c r="SHU1" s="288"/>
      <c r="SHV1" s="288"/>
      <c r="SHW1" s="288"/>
      <c r="SHX1" s="288"/>
      <c r="SHY1" s="288"/>
      <c r="SHZ1" s="288"/>
      <c r="SIA1" s="288"/>
      <c r="SIB1" s="288"/>
      <c r="SIC1" s="288"/>
      <c r="SID1" s="288"/>
      <c r="SIE1" s="288"/>
      <c r="SIF1" s="288"/>
      <c r="SIG1" s="288"/>
      <c r="SIH1" s="288"/>
      <c r="SII1" s="288"/>
      <c r="SIJ1" s="288"/>
      <c r="SIK1" s="288"/>
      <c r="SIL1" s="288"/>
      <c r="SIM1" s="288"/>
      <c r="SIN1" s="288"/>
      <c r="SIO1" s="288"/>
      <c r="SIP1" s="288"/>
      <c r="SIQ1" s="288"/>
      <c r="SIR1" s="288"/>
      <c r="SIS1" s="288"/>
      <c r="SIT1" s="288"/>
      <c r="SIU1" s="288"/>
      <c r="SIV1" s="288"/>
      <c r="SIW1" s="288"/>
      <c r="SIX1" s="288"/>
      <c r="SIY1" s="288"/>
      <c r="SIZ1" s="288"/>
      <c r="SJA1" s="288"/>
      <c r="SJB1" s="288"/>
      <c r="SJC1" s="288"/>
      <c r="SJD1" s="288"/>
      <c r="SJE1" s="288"/>
      <c r="SJF1" s="288"/>
      <c r="SJG1" s="288"/>
      <c r="SJH1" s="288"/>
      <c r="SJI1" s="288"/>
      <c r="SJJ1" s="288"/>
      <c r="SJK1" s="288"/>
      <c r="SJL1" s="288"/>
      <c r="SJM1" s="288"/>
      <c r="SJN1" s="288"/>
      <c r="SJO1" s="288"/>
      <c r="SJP1" s="288"/>
      <c r="SJQ1" s="288"/>
      <c r="SJR1" s="288"/>
      <c r="SJS1" s="288"/>
      <c r="SJT1" s="288"/>
      <c r="SJU1" s="288"/>
      <c r="SJV1" s="288"/>
      <c r="SJW1" s="288"/>
      <c r="SJX1" s="288"/>
      <c r="SJY1" s="288"/>
      <c r="SJZ1" s="288"/>
      <c r="SKA1" s="288"/>
      <c r="SKB1" s="288"/>
      <c r="SKC1" s="288"/>
      <c r="SKD1" s="288"/>
      <c r="SKE1" s="288"/>
      <c r="SKF1" s="288"/>
      <c r="SKG1" s="288"/>
      <c r="SKH1" s="288"/>
      <c r="SKI1" s="288"/>
      <c r="SKJ1" s="288"/>
      <c r="SKK1" s="288"/>
      <c r="SKL1" s="288"/>
      <c r="SKM1" s="288"/>
      <c r="SKN1" s="288"/>
      <c r="SKO1" s="288"/>
      <c r="SKP1" s="288"/>
      <c r="SKQ1" s="288"/>
      <c r="SKR1" s="288"/>
      <c r="SKS1" s="288"/>
      <c r="SKT1" s="288"/>
      <c r="SKU1" s="288"/>
      <c r="SKV1" s="288"/>
      <c r="SKW1" s="288"/>
      <c r="SKX1" s="288"/>
      <c r="SKY1" s="288"/>
      <c r="SKZ1" s="288"/>
      <c r="SLA1" s="288"/>
      <c r="SLB1" s="288"/>
      <c r="SLC1" s="288"/>
      <c r="SLD1" s="288"/>
      <c r="SLE1" s="288"/>
      <c r="SLF1" s="288"/>
      <c r="SLG1" s="288"/>
      <c r="SLH1" s="288"/>
      <c r="SLI1" s="288"/>
      <c r="SLJ1" s="288"/>
      <c r="SLK1" s="288"/>
      <c r="SLL1" s="288"/>
      <c r="SLM1" s="288"/>
      <c r="SLN1" s="288"/>
      <c r="SLO1" s="288"/>
      <c r="SLP1" s="288"/>
      <c r="SLQ1" s="288"/>
      <c r="SLR1" s="288"/>
      <c r="SLS1" s="288"/>
      <c r="SLT1" s="288"/>
      <c r="SLU1" s="288"/>
      <c r="SLV1" s="288"/>
      <c r="SLW1" s="288"/>
      <c r="SLX1" s="288"/>
      <c r="SLY1" s="288"/>
      <c r="SLZ1" s="288"/>
      <c r="SMA1" s="288"/>
      <c r="SMB1" s="288"/>
      <c r="SMC1" s="288"/>
      <c r="SMD1" s="288"/>
      <c r="SME1" s="288"/>
      <c r="SMF1" s="288"/>
      <c r="SMG1" s="288"/>
      <c r="SMH1" s="288"/>
      <c r="SMI1" s="288"/>
      <c r="SMJ1" s="288"/>
      <c r="SMK1" s="288"/>
      <c r="SML1" s="288"/>
      <c r="SMM1" s="288"/>
      <c r="SMN1" s="288"/>
      <c r="SMO1" s="288"/>
      <c r="SMP1" s="288"/>
      <c r="SMQ1" s="288"/>
      <c r="SMR1" s="288"/>
      <c r="SMS1" s="288"/>
      <c r="SMT1" s="288"/>
      <c r="SMU1" s="288"/>
      <c r="SMV1" s="288"/>
      <c r="SMW1" s="288"/>
      <c r="SMX1" s="288"/>
      <c r="SMY1" s="288"/>
      <c r="SMZ1" s="288"/>
      <c r="SNA1" s="288"/>
      <c r="SNB1" s="288"/>
      <c r="SNC1" s="288"/>
      <c r="SND1" s="288"/>
      <c r="SNE1" s="288"/>
      <c r="SNF1" s="288"/>
      <c r="SNG1" s="288"/>
      <c r="SNH1" s="288"/>
      <c r="SNI1" s="288"/>
      <c r="SNJ1" s="288"/>
      <c r="SNK1" s="288"/>
      <c r="SNL1" s="288"/>
      <c r="SNM1" s="288"/>
      <c r="SNN1" s="288"/>
      <c r="SNO1" s="288"/>
      <c r="SNP1" s="288"/>
      <c r="SNQ1" s="288"/>
      <c r="SNR1" s="288"/>
      <c r="SNS1" s="288"/>
      <c r="SNT1" s="288"/>
      <c r="SNU1" s="288"/>
      <c r="SNV1" s="288"/>
      <c r="SNW1" s="288"/>
      <c r="SNX1" s="288"/>
      <c r="SNY1" s="288"/>
      <c r="SNZ1" s="288"/>
      <c r="SOA1" s="288"/>
      <c r="SOB1" s="288"/>
      <c r="SOC1" s="288"/>
      <c r="SOD1" s="288"/>
      <c r="SOE1" s="288"/>
      <c r="SOF1" s="288"/>
      <c r="SOG1" s="288"/>
      <c r="SOH1" s="288"/>
      <c r="SOI1" s="288"/>
      <c r="SOJ1" s="288"/>
      <c r="SOK1" s="288"/>
      <c r="SOL1" s="288"/>
      <c r="SOM1" s="288"/>
      <c r="SON1" s="288"/>
      <c r="SOO1" s="288"/>
      <c r="SOP1" s="288"/>
      <c r="SOQ1" s="288"/>
      <c r="SOR1" s="288"/>
      <c r="SOS1" s="288"/>
      <c r="SOT1" s="288"/>
      <c r="SOU1" s="288"/>
      <c r="SOV1" s="288"/>
      <c r="SOW1" s="288"/>
      <c r="SOX1" s="288"/>
      <c r="SOY1" s="288"/>
      <c r="SOZ1" s="288"/>
      <c r="SPA1" s="288"/>
      <c r="SPB1" s="288"/>
      <c r="SPC1" s="288"/>
      <c r="SPD1" s="288"/>
      <c r="SPE1" s="288"/>
      <c r="SPF1" s="288"/>
      <c r="SPG1" s="288"/>
      <c r="SPH1" s="288"/>
      <c r="SPI1" s="288"/>
      <c r="SPJ1" s="288"/>
      <c r="SPK1" s="288"/>
      <c r="SPL1" s="288"/>
      <c r="SPM1" s="288"/>
      <c r="SPN1" s="288"/>
      <c r="SPO1" s="288"/>
      <c r="SPP1" s="288"/>
      <c r="SPQ1" s="288"/>
      <c r="SPR1" s="288"/>
      <c r="SPS1" s="288"/>
      <c r="SPT1" s="288"/>
      <c r="SPU1" s="288"/>
      <c r="SPV1" s="288"/>
      <c r="SPW1" s="288"/>
      <c r="SPX1" s="288"/>
      <c r="SPY1" s="288"/>
      <c r="SPZ1" s="288"/>
      <c r="SQA1" s="288"/>
      <c r="SQB1" s="288"/>
      <c r="SQC1" s="288"/>
      <c r="SQD1" s="288"/>
      <c r="SQE1" s="288"/>
      <c r="SQF1" s="288"/>
      <c r="SQG1" s="288"/>
      <c r="SQH1" s="288"/>
      <c r="SQI1" s="288"/>
      <c r="SQJ1" s="288"/>
      <c r="SQK1" s="288"/>
      <c r="SQL1" s="288"/>
      <c r="SQM1" s="288"/>
      <c r="SQN1" s="288"/>
      <c r="SQO1" s="288"/>
      <c r="SQP1" s="288"/>
      <c r="SQQ1" s="288"/>
      <c r="SQR1" s="288"/>
      <c r="SQS1" s="288"/>
      <c r="SQT1" s="288"/>
      <c r="SQU1" s="288"/>
      <c r="SQV1" s="288"/>
      <c r="SQW1" s="288"/>
      <c r="SQX1" s="288"/>
      <c r="SQY1" s="288"/>
      <c r="SQZ1" s="288"/>
      <c r="SRA1" s="288"/>
      <c r="SRB1" s="288"/>
      <c r="SRC1" s="288"/>
      <c r="SRD1" s="288"/>
      <c r="SRE1" s="288"/>
      <c r="SRF1" s="288"/>
      <c r="SRG1" s="288"/>
      <c r="SRH1" s="288"/>
      <c r="SRI1" s="288"/>
      <c r="SRJ1" s="288"/>
      <c r="SRK1" s="288"/>
      <c r="SRL1" s="288"/>
      <c r="SRM1" s="288"/>
      <c r="SRN1" s="288"/>
      <c r="SRO1" s="288"/>
      <c r="SRP1" s="288"/>
      <c r="SRQ1" s="288"/>
      <c r="SRR1" s="288"/>
      <c r="SRS1" s="288"/>
      <c r="SRT1" s="288"/>
      <c r="SRU1" s="288"/>
      <c r="SRV1" s="288"/>
      <c r="SRW1" s="288"/>
      <c r="SRX1" s="288"/>
      <c r="SRY1" s="288"/>
      <c r="SRZ1" s="288"/>
      <c r="SSA1" s="288"/>
      <c r="SSB1" s="288"/>
      <c r="SSC1" s="288"/>
      <c r="SSD1" s="288"/>
      <c r="SSE1" s="288"/>
      <c r="SSF1" s="288"/>
      <c r="SSG1" s="288"/>
      <c r="SSH1" s="288"/>
      <c r="SSI1" s="288"/>
      <c r="SSJ1" s="288"/>
      <c r="SSK1" s="288"/>
      <c r="SSL1" s="288"/>
      <c r="SSM1" s="288"/>
      <c r="SSN1" s="288"/>
      <c r="SSO1" s="288"/>
      <c r="SSP1" s="288"/>
      <c r="SSQ1" s="288"/>
      <c r="SSR1" s="288"/>
      <c r="SSS1" s="288"/>
      <c r="SST1" s="288"/>
      <c r="SSU1" s="288"/>
      <c r="SSV1" s="288"/>
      <c r="SSW1" s="288"/>
      <c r="SSX1" s="288"/>
      <c r="SSY1" s="288"/>
      <c r="SSZ1" s="288"/>
      <c r="STA1" s="288"/>
      <c r="STB1" s="288"/>
      <c r="STC1" s="288"/>
      <c r="STD1" s="288"/>
      <c r="STE1" s="288"/>
      <c r="STF1" s="288"/>
      <c r="STG1" s="288"/>
      <c r="STH1" s="288"/>
      <c r="STI1" s="288"/>
      <c r="STJ1" s="288"/>
      <c r="STK1" s="288"/>
      <c r="STL1" s="288"/>
      <c r="STM1" s="288"/>
      <c r="STN1" s="288"/>
      <c r="STO1" s="288"/>
      <c r="STP1" s="288"/>
      <c r="STQ1" s="288"/>
      <c r="STR1" s="288"/>
      <c r="STS1" s="288"/>
      <c r="STT1" s="288"/>
      <c r="STU1" s="288"/>
      <c r="STV1" s="288"/>
      <c r="STW1" s="288"/>
      <c r="STX1" s="288"/>
      <c r="STY1" s="288"/>
      <c r="STZ1" s="288"/>
      <c r="SUA1" s="288"/>
      <c r="SUB1" s="288"/>
      <c r="SUC1" s="288"/>
      <c r="SUD1" s="288"/>
      <c r="SUE1" s="288"/>
      <c r="SUF1" s="288"/>
      <c r="SUG1" s="288"/>
      <c r="SUH1" s="288"/>
      <c r="SUI1" s="288"/>
      <c r="SUJ1" s="288"/>
      <c r="SUK1" s="288"/>
      <c r="SUL1" s="288"/>
      <c r="SUM1" s="288"/>
      <c r="SUN1" s="288"/>
      <c r="SUO1" s="288"/>
      <c r="SUP1" s="288"/>
      <c r="SUQ1" s="288"/>
      <c r="SUR1" s="288"/>
      <c r="SUS1" s="288"/>
      <c r="SUT1" s="288"/>
      <c r="SUU1" s="288"/>
      <c r="SUV1" s="288"/>
      <c r="SUW1" s="288"/>
      <c r="SUX1" s="288"/>
      <c r="SUY1" s="288"/>
      <c r="SUZ1" s="288"/>
      <c r="SVA1" s="288"/>
      <c r="SVB1" s="288"/>
      <c r="SVC1" s="288"/>
      <c r="SVD1" s="288"/>
      <c r="SVE1" s="288"/>
      <c r="SVF1" s="288"/>
      <c r="SVG1" s="288"/>
      <c r="SVH1" s="288"/>
      <c r="SVI1" s="288"/>
      <c r="SVJ1" s="288"/>
      <c r="SVK1" s="288"/>
      <c r="SVL1" s="288"/>
      <c r="SVM1" s="288"/>
      <c r="SVN1" s="288"/>
      <c r="SVO1" s="288"/>
      <c r="SVP1" s="288"/>
      <c r="SVQ1" s="288"/>
      <c r="SVR1" s="288"/>
      <c r="SVS1" s="288"/>
      <c r="SVT1" s="288"/>
      <c r="SVU1" s="288"/>
      <c r="SVV1" s="288"/>
      <c r="SVW1" s="288"/>
      <c r="SVX1" s="288"/>
      <c r="SVY1" s="288"/>
      <c r="SVZ1" s="288"/>
      <c r="SWA1" s="288"/>
      <c r="SWB1" s="288"/>
      <c r="SWC1" s="288"/>
      <c r="SWD1" s="288"/>
      <c r="SWE1" s="288"/>
      <c r="SWF1" s="288"/>
      <c r="SWG1" s="288"/>
      <c r="SWH1" s="288"/>
      <c r="SWI1" s="288"/>
      <c r="SWJ1" s="288"/>
      <c r="SWK1" s="288"/>
      <c r="SWL1" s="288"/>
      <c r="SWM1" s="288"/>
      <c r="SWN1" s="288"/>
      <c r="SWO1" s="288"/>
      <c r="SWP1" s="288"/>
      <c r="SWQ1" s="288"/>
      <c r="SWR1" s="288"/>
      <c r="SWS1" s="288"/>
      <c r="SWT1" s="288"/>
      <c r="SWU1" s="288"/>
      <c r="SWV1" s="288"/>
      <c r="SWW1" s="288"/>
      <c r="SWX1" s="288"/>
      <c r="SWY1" s="288"/>
      <c r="SWZ1" s="288"/>
      <c r="SXA1" s="288"/>
      <c r="SXB1" s="288"/>
      <c r="SXC1" s="288"/>
      <c r="SXD1" s="288"/>
      <c r="SXE1" s="288"/>
      <c r="SXF1" s="288"/>
      <c r="SXG1" s="288"/>
      <c r="SXH1" s="288"/>
      <c r="SXI1" s="288"/>
      <c r="SXJ1" s="288"/>
      <c r="SXK1" s="288"/>
      <c r="SXL1" s="288"/>
      <c r="SXM1" s="288"/>
      <c r="SXN1" s="288"/>
      <c r="SXO1" s="288"/>
      <c r="SXP1" s="288"/>
      <c r="SXQ1" s="288"/>
      <c r="SXR1" s="288"/>
      <c r="SXS1" s="288"/>
      <c r="SXT1" s="288"/>
      <c r="SXU1" s="288"/>
      <c r="SXV1" s="288"/>
      <c r="SXW1" s="288"/>
      <c r="SXX1" s="288"/>
      <c r="SXY1" s="288"/>
      <c r="SXZ1" s="288"/>
      <c r="SYA1" s="288"/>
      <c r="SYB1" s="288"/>
      <c r="SYC1" s="288"/>
      <c r="SYD1" s="288"/>
      <c r="SYE1" s="288"/>
      <c r="SYF1" s="288"/>
      <c r="SYG1" s="288"/>
      <c r="SYH1" s="288"/>
      <c r="SYI1" s="288"/>
      <c r="SYJ1" s="288"/>
      <c r="SYK1" s="288"/>
      <c r="SYL1" s="288"/>
      <c r="SYM1" s="288"/>
      <c r="SYN1" s="288"/>
      <c r="SYO1" s="288"/>
      <c r="SYP1" s="288"/>
      <c r="SYQ1" s="288"/>
      <c r="SYR1" s="288"/>
      <c r="SYS1" s="288"/>
      <c r="SYT1" s="288"/>
      <c r="SYU1" s="288"/>
      <c r="SYV1" s="288"/>
      <c r="SYW1" s="288"/>
      <c r="SYX1" s="288"/>
      <c r="SYY1" s="288"/>
      <c r="SYZ1" s="288"/>
      <c r="SZA1" s="288"/>
      <c r="SZB1" s="288"/>
      <c r="SZC1" s="288"/>
      <c r="SZD1" s="288"/>
      <c r="SZE1" s="288"/>
      <c r="SZF1" s="288"/>
      <c r="SZG1" s="288"/>
      <c r="SZH1" s="288"/>
      <c r="SZI1" s="288"/>
      <c r="SZJ1" s="288"/>
      <c r="SZK1" s="288"/>
      <c r="SZL1" s="288"/>
      <c r="SZM1" s="288"/>
      <c r="SZN1" s="288"/>
      <c r="SZO1" s="288"/>
      <c r="SZP1" s="288"/>
      <c r="SZQ1" s="288"/>
      <c r="SZR1" s="288"/>
      <c r="SZS1" s="288"/>
      <c r="SZT1" s="288"/>
      <c r="SZU1" s="288"/>
      <c r="SZV1" s="288"/>
      <c r="SZW1" s="288"/>
      <c r="SZX1" s="288"/>
      <c r="SZY1" s="288"/>
      <c r="SZZ1" s="288"/>
      <c r="TAA1" s="288"/>
      <c r="TAB1" s="288"/>
      <c r="TAC1" s="288"/>
      <c r="TAD1" s="288"/>
      <c r="TAE1" s="288"/>
      <c r="TAF1" s="288"/>
      <c r="TAG1" s="288"/>
      <c r="TAH1" s="288"/>
      <c r="TAI1" s="288"/>
      <c r="TAJ1" s="288"/>
      <c r="TAK1" s="288"/>
      <c r="TAL1" s="288"/>
      <c r="TAM1" s="288"/>
      <c r="TAN1" s="288"/>
      <c r="TAO1" s="288"/>
      <c r="TAP1" s="288"/>
      <c r="TAQ1" s="288"/>
      <c r="TAR1" s="288"/>
      <c r="TAS1" s="288"/>
      <c r="TAT1" s="288"/>
      <c r="TAU1" s="288"/>
      <c r="TAV1" s="288"/>
      <c r="TAW1" s="288"/>
      <c r="TAX1" s="288"/>
      <c r="TAY1" s="288"/>
      <c r="TAZ1" s="288"/>
      <c r="TBA1" s="288"/>
      <c r="TBB1" s="288"/>
      <c r="TBC1" s="288"/>
      <c r="TBD1" s="288"/>
      <c r="TBE1" s="288"/>
      <c r="TBF1" s="288"/>
      <c r="TBG1" s="288"/>
      <c r="TBH1" s="288"/>
      <c r="TBI1" s="288"/>
      <c r="TBJ1" s="288"/>
      <c r="TBK1" s="288"/>
      <c r="TBL1" s="288"/>
      <c r="TBM1" s="288"/>
      <c r="TBN1" s="288"/>
      <c r="TBO1" s="288"/>
      <c r="TBP1" s="288"/>
      <c r="TBQ1" s="288"/>
      <c r="TBR1" s="288"/>
      <c r="TBS1" s="288"/>
      <c r="TBT1" s="288"/>
      <c r="TBU1" s="288"/>
      <c r="TBV1" s="288"/>
      <c r="TBW1" s="288"/>
      <c r="TBX1" s="288"/>
      <c r="TBY1" s="288"/>
      <c r="TBZ1" s="288"/>
      <c r="TCA1" s="288"/>
      <c r="TCB1" s="288"/>
      <c r="TCC1" s="288"/>
      <c r="TCD1" s="288"/>
      <c r="TCE1" s="288"/>
      <c r="TCF1" s="288"/>
      <c r="TCG1" s="288"/>
      <c r="TCH1" s="288"/>
      <c r="TCI1" s="288"/>
      <c r="TCJ1" s="288"/>
      <c r="TCK1" s="288"/>
      <c r="TCL1" s="288"/>
      <c r="TCM1" s="288"/>
      <c r="TCN1" s="288"/>
      <c r="TCO1" s="288"/>
      <c r="TCP1" s="288"/>
      <c r="TCQ1" s="288"/>
      <c r="TCR1" s="288"/>
      <c r="TCS1" s="288"/>
      <c r="TCT1" s="288"/>
      <c r="TCU1" s="288"/>
      <c r="TCV1" s="288"/>
      <c r="TCW1" s="288"/>
      <c r="TCX1" s="288"/>
      <c r="TCY1" s="288"/>
      <c r="TCZ1" s="288"/>
      <c r="TDA1" s="288"/>
      <c r="TDB1" s="288"/>
      <c r="TDC1" s="288"/>
      <c r="TDD1" s="288"/>
      <c r="TDE1" s="288"/>
      <c r="TDF1" s="288"/>
      <c r="TDG1" s="288"/>
      <c r="TDH1" s="288"/>
      <c r="TDI1" s="288"/>
      <c r="TDJ1" s="288"/>
      <c r="TDK1" s="288"/>
      <c r="TDL1" s="288"/>
      <c r="TDM1" s="288"/>
      <c r="TDN1" s="288"/>
      <c r="TDO1" s="288"/>
      <c r="TDP1" s="288"/>
      <c r="TDQ1" s="288"/>
      <c r="TDR1" s="288"/>
      <c r="TDS1" s="288"/>
      <c r="TDT1" s="288"/>
      <c r="TDU1" s="288"/>
      <c r="TDV1" s="288"/>
      <c r="TDW1" s="288"/>
      <c r="TDX1" s="288"/>
      <c r="TDY1" s="288"/>
      <c r="TDZ1" s="288"/>
      <c r="TEA1" s="288"/>
      <c r="TEB1" s="288"/>
      <c r="TEC1" s="288"/>
      <c r="TED1" s="288"/>
      <c r="TEE1" s="288"/>
      <c r="TEF1" s="288"/>
      <c r="TEG1" s="288"/>
      <c r="TEH1" s="288"/>
      <c r="TEI1" s="288"/>
      <c r="TEJ1" s="288"/>
      <c r="TEK1" s="288"/>
      <c r="TEL1" s="288"/>
      <c r="TEM1" s="288"/>
      <c r="TEN1" s="288"/>
      <c r="TEO1" s="288"/>
      <c r="TEP1" s="288"/>
      <c r="TEQ1" s="288"/>
      <c r="TER1" s="288"/>
      <c r="TES1" s="288"/>
      <c r="TET1" s="288"/>
      <c r="TEU1" s="288"/>
      <c r="TEV1" s="288"/>
      <c r="TEW1" s="288"/>
      <c r="TEX1" s="288"/>
      <c r="TEY1" s="288"/>
      <c r="TEZ1" s="288"/>
      <c r="TFA1" s="288"/>
      <c r="TFB1" s="288"/>
      <c r="TFC1" s="288"/>
      <c r="TFD1" s="288"/>
      <c r="TFE1" s="288"/>
      <c r="TFF1" s="288"/>
      <c r="TFG1" s="288"/>
      <c r="TFH1" s="288"/>
      <c r="TFI1" s="288"/>
      <c r="TFJ1" s="288"/>
      <c r="TFK1" s="288"/>
      <c r="TFL1" s="288"/>
      <c r="TFM1" s="288"/>
      <c r="TFN1" s="288"/>
      <c r="TFO1" s="288"/>
      <c r="TFP1" s="288"/>
      <c r="TFQ1" s="288"/>
      <c r="TFR1" s="288"/>
      <c r="TFS1" s="288"/>
      <c r="TFT1" s="288"/>
      <c r="TFU1" s="288"/>
      <c r="TFV1" s="288"/>
      <c r="TFW1" s="288"/>
      <c r="TFX1" s="288"/>
      <c r="TFY1" s="288"/>
      <c r="TFZ1" s="288"/>
      <c r="TGA1" s="288"/>
      <c r="TGB1" s="288"/>
      <c r="TGC1" s="288"/>
      <c r="TGD1" s="288"/>
      <c r="TGE1" s="288"/>
      <c r="TGF1" s="288"/>
      <c r="TGG1" s="288"/>
      <c r="TGH1" s="288"/>
      <c r="TGI1" s="288"/>
      <c r="TGJ1" s="288"/>
      <c r="TGK1" s="288"/>
      <c r="TGL1" s="288"/>
      <c r="TGM1" s="288"/>
      <c r="TGN1" s="288"/>
      <c r="TGO1" s="288"/>
      <c r="TGP1" s="288"/>
      <c r="TGQ1" s="288"/>
      <c r="TGR1" s="288"/>
      <c r="TGS1" s="288"/>
      <c r="TGT1" s="288"/>
      <c r="TGU1" s="288"/>
      <c r="TGV1" s="288"/>
      <c r="TGW1" s="288"/>
      <c r="TGX1" s="288"/>
      <c r="TGY1" s="288"/>
      <c r="TGZ1" s="288"/>
      <c r="THA1" s="288"/>
      <c r="THB1" s="288"/>
      <c r="THC1" s="288"/>
      <c r="THD1" s="288"/>
      <c r="THE1" s="288"/>
      <c r="THF1" s="288"/>
      <c r="THG1" s="288"/>
      <c r="THH1" s="288"/>
      <c r="THI1" s="288"/>
      <c r="THJ1" s="288"/>
      <c r="THK1" s="288"/>
      <c r="THL1" s="288"/>
      <c r="THM1" s="288"/>
      <c r="THN1" s="288"/>
      <c r="THO1" s="288"/>
      <c r="THP1" s="288"/>
      <c r="THQ1" s="288"/>
      <c r="THR1" s="288"/>
      <c r="THS1" s="288"/>
      <c r="THT1" s="288"/>
      <c r="THU1" s="288"/>
      <c r="THV1" s="288"/>
      <c r="THW1" s="288"/>
      <c r="THX1" s="288"/>
      <c r="THY1" s="288"/>
      <c r="THZ1" s="288"/>
      <c r="TIA1" s="288"/>
      <c r="TIB1" s="288"/>
      <c r="TIC1" s="288"/>
      <c r="TID1" s="288"/>
      <c r="TIE1" s="288"/>
      <c r="TIF1" s="288"/>
      <c r="TIG1" s="288"/>
      <c r="TIH1" s="288"/>
      <c r="TII1" s="288"/>
      <c r="TIJ1" s="288"/>
      <c r="TIK1" s="288"/>
      <c r="TIL1" s="288"/>
      <c r="TIM1" s="288"/>
      <c r="TIN1" s="288"/>
      <c r="TIO1" s="288"/>
      <c r="TIP1" s="288"/>
      <c r="TIQ1" s="288"/>
      <c r="TIR1" s="288"/>
      <c r="TIS1" s="288"/>
      <c r="TIT1" s="288"/>
      <c r="TIU1" s="288"/>
      <c r="TIV1" s="288"/>
      <c r="TIW1" s="288"/>
      <c r="TIX1" s="288"/>
      <c r="TIY1" s="288"/>
      <c r="TIZ1" s="288"/>
      <c r="TJA1" s="288"/>
      <c r="TJB1" s="288"/>
      <c r="TJC1" s="288"/>
      <c r="TJD1" s="288"/>
      <c r="TJE1" s="288"/>
      <c r="TJF1" s="288"/>
      <c r="TJG1" s="288"/>
      <c r="TJH1" s="288"/>
      <c r="TJI1" s="288"/>
      <c r="TJJ1" s="288"/>
      <c r="TJK1" s="288"/>
      <c r="TJL1" s="288"/>
      <c r="TJM1" s="288"/>
      <c r="TJN1" s="288"/>
      <c r="TJO1" s="288"/>
      <c r="TJP1" s="288"/>
      <c r="TJQ1" s="288"/>
      <c r="TJR1" s="288"/>
      <c r="TJS1" s="288"/>
      <c r="TJT1" s="288"/>
      <c r="TJU1" s="288"/>
      <c r="TJV1" s="288"/>
      <c r="TJW1" s="288"/>
      <c r="TJX1" s="288"/>
      <c r="TJY1" s="288"/>
      <c r="TJZ1" s="288"/>
      <c r="TKA1" s="288"/>
      <c r="TKB1" s="288"/>
      <c r="TKC1" s="288"/>
      <c r="TKD1" s="288"/>
      <c r="TKE1" s="288"/>
      <c r="TKF1" s="288"/>
      <c r="TKG1" s="288"/>
      <c r="TKH1" s="288"/>
      <c r="TKI1" s="288"/>
      <c r="TKJ1" s="288"/>
      <c r="TKK1" s="288"/>
      <c r="TKL1" s="288"/>
      <c r="TKM1" s="288"/>
      <c r="TKN1" s="288"/>
      <c r="TKO1" s="288"/>
      <c r="TKP1" s="288"/>
      <c r="TKQ1" s="288"/>
      <c r="TKR1" s="288"/>
      <c r="TKS1" s="288"/>
      <c r="TKT1" s="288"/>
      <c r="TKU1" s="288"/>
      <c r="TKV1" s="288"/>
      <c r="TKW1" s="288"/>
      <c r="TKX1" s="288"/>
      <c r="TKY1" s="288"/>
      <c r="TKZ1" s="288"/>
      <c r="TLA1" s="288"/>
      <c r="TLB1" s="288"/>
      <c r="TLC1" s="288"/>
      <c r="TLD1" s="288"/>
      <c r="TLE1" s="288"/>
      <c r="TLF1" s="288"/>
      <c r="TLG1" s="288"/>
      <c r="TLH1" s="288"/>
      <c r="TLI1" s="288"/>
      <c r="TLJ1" s="288"/>
      <c r="TLK1" s="288"/>
      <c r="TLL1" s="288"/>
      <c r="TLM1" s="288"/>
      <c r="TLN1" s="288"/>
      <c r="TLO1" s="288"/>
      <c r="TLP1" s="288"/>
      <c r="TLQ1" s="288"/>
      <c r="TLR1" s="288"/>
      <c r="TLS1" s="288"/>
      <c r="TLT1" s="288"/>
      <c r="TLU1" s="288"/>
      <c r="TLV1" s="288"/>
      <c r="TLW1" s="288"/>
      <c r="TLX1" s="288"/>
      <c r="TLY1" s="288"/>
      <c r="TLZ1" s="288"/>
      <c r="TMA1" s="288"/>
      <c r="TMB1" s="288"/>
      <c r="TMC1" s="288"/>
      <c r="TMD1" s="288"/>
      <c r="TME1" s="288"/>
      <c r="TMF1" s="288"/>
      <c r="TMG1" s="288"/>
      <c r="TMH1" s="288"/>
      <c r="TMI1" s="288"/>
      <c r="TMJ1" s="288"/>
      <c r="TMK1" s="288"/>
      <c r="TML1" s="288"/>
      <c r="TMM1" s="288"/>
      <c r="TMN1" s="288"/>
      <c r="TMO1" s="288"/>
      <c r="TMP1" s="288"/>
      <c r="TMQ1" s="288"/>
      <c r="TMR1" s="288"/>
      <c r="TMS1" s="288"/>
      <c r="TMT1" s="288"/>
      <c r="TMU1" s="288"/>
      <c r="TMV1" s="288"/>
      <c r="TMW1" s="288"/>
      <c r="TMX1" s="288"/>
      <c r="TMY1" s="288"/>
      <c r="TMZ1" s="288"/>
      <c r="TNA1" s="288"/>
      <c r="TNB1" s="288"/>
      <c r="TNC1" s="288"/>
      <c r="TND1" s="288"/>
      <c r="TNE1" s="288"/>
      <c r="TNF1" s="288"/>
      <c r="TNG1" s="288"/>
      <c r="TNH1" s="288"/>
      <c r="TNI1" s="288"/>
      <c r="TNJ1" s="288"/>
      <c r="TNK1" s="288"/>
      <c r="TNL1" s="288"/>
      <c r="TNM1" s="288"/>
      <c r="TNN1" s="288"/>
      <c r="TNO1" s="288"/>
      <c r="TNP1" s="288"/>
      <c r="TNQ1" s="288"/>
      <c r="TNR1" s="288"/>
      <c r="TNS1" s="288"/>
      <c r="TNT1" s="288"/>
      <c r="TNU1" s="288"/>
      <c r="TNV1" s="288"/>
      <c r="TNW1" s="288"/>
      <c r="TNX1" s="288"/>
      <c r="TNY1" s="288"/>
      <c r="TNZ1" s="288"/>
      <c r="TOA1" s="288"/>
      <c r="TOB1" s="288"/>
      <c r="TOC1" s="288"/>
      <c r="TOD1" s="288"/>
      <c r="TOE1" s="288"/>
      <c r="TOF1" s="288"/>
      <c r="TOG1" s="288"/>
      <c r="TOH1" s="288"/>
      <c r="TOI1" s="288"/>
      <c r="TOJ1" s="288"/>
      <c r="TOK1" s="288"/>
      <c r="TOL1" s="288"/>
      <c r="TOM1" s="288"/>
      <c r="TON1" s="288"/>
      <c r="TOO1" s="288"/>
      <c r="TOP1" s="288"/>
      <c r="TOQ1" s="288"/>
      <c r="TOR1" s="288"/>
      <c r="TOS1" s="288"/>
      <c r="TOT1" s="288"/>
      <c r="TOU1" s="288"/>
      <c r="TOV1" s="288"/>
      <c r="TOW1" s="288"/>
      <c r="TOX1" s="288"/>
      <c r="TOY1" s="288"/>
      <c r="TOZ1" s="288"/>
      <c r="TPA1" s="288"/>
      <c r="TPB1" s="288"/>
      <c r="TPC1" s="288"/>
      <c r="TPD1" s="288"/>
      <c r="TPE1" s="288"/>
      <c r="TPF1" s="288"/>
      <c r="TPG1" s="288"/>
      <c r="TPH1" s="288"/>
      <c r="TPI1" s="288"/>
      <c r="TPJ1" s="288"/>
      <c r="TPK1" s="288"/>
      <c r="TPL1" s="288"/>
      <c r="TPM1" s="288"/>
      <c r="TPN1" s="288"/>
      <c r="TPO1" s="288"/>
      <c r="TPP1" s="288"/>
      <c r="TPQ1" s="288"/>
      <c r="TPR1" s="288"/>
      <c r="TPS1" s="288"/>
      <c r="TPT1" s="288"/>
      <c r="TPU1" s="288"/>
      <c r="TPV1" s="288"/>
      <c r="TPW1" s="288"/>
      <c r="TPX1" s="288"/>
      <c r="TPY1" s="288"/>
      <c r="TPZ1" s="288"/>
      <c r="TQA1" s="288"/>
      <c r="TQB1" s="288"/>
      <c r="TQC1" s="288"/>
      <c r="TQD1" s="288"/>
      <c r="TQE1" s="288"/>
      <c r="TQF1" s="288"/>
      <c r="TQG1" s="288"/>
      <c r="TQH1" s="288"/>
      <c r="TQI1" s="288"/>
      <c r="TQJ1" s="288"/>
      <c r="TQK1" s="288"/>
      <c r="TQL1" s="288"/>
      <c r="TQM1" s="288"/>
      <c r="TQN1" s="288"/>
      <c r="TQO1" s="288"/>
      <c r="TQP1" s="288"/>
      <c r="TQQ1" s="288"/>
      <c r="TQR1" s="288"/>
      <c r="TQS1" s="288"/>
      <c r="TQT1" s="288"/>
      <c r="TQU1" s="288"/>
      <c r="TQV1" s="288"/>
      <c r="TQW1" s="288"/>
      <c r="TQX1" s="288"/>
      <c r="TQY1" s="288"/>
      <c r="TQZ1" s="288"/>
      <c r="TRA1" s="288"/>
      <c r="TRB1" s="288"/>
      <c r="TRC1" s="288"/>
      <c r="TRD1" s="288"/>
      <c r="TRE1" s="288"/>
      <c r="TRF1" s="288"/>
      <c r="TRG1" s="288"/>
      <c r="TRH1" s="288"/>
      <c r="TRI1" s="288"/>
      <c r="TRJ1" s="288"/>
      <c r="TRK1" s="288"/>
      <c r="TRL1" s="288"/>
      <c r="TRM1" s="288"/>
      <c r="TRN1" s="288"/>
      <c r="TRO1" s="288"/>
      <c r="TRP1" s="288"/>
      <c r="TRQ1" s="288"/>
      <c r="TRR1" s="288"/>
      <c r="TRS1" s="288"/>
      <c r="TRT1" s="288"/>
      <c r="TRU1" s="288"/>
      <c r="TRV1" s="288"/>
      <c r="TRW1" s="288"/>
      <c r="TRX1" s="288"/>
      <c r="TRY1" s="288"/>
      <c r="TRZ1" s="288"/>
      <c r="TSA1" s="288"/>
      <c r="TSB1" s="288"/>
      <c r="TSC1" s="288"/>
      <c r="TSD1" s="288"/>
      <c r="TSE1" s="288"/>
      <c r="TSF1" s="288"/>
      <c r="TSG1" s="288"/>
      <c r="TSH1" s="288"/>
      <c r="TSI1" s="288"/>
      <c r="TSJ1" s="288"/>
      <c r="TSK1" s="288"/>
      <c r="TSL1" s="288"/>
      <c r="TSM1" s="288"/>
      <c r="TSN1" s="288"/>
      <c r="TSO1" s="288"/>
      <c r="TSP1" s="288"/>
      <c r="TSQ1" s="288"/>
      <c r="TSR1" s="288"/>
      <c r="TSS1" s="288"/>
      <c r="TST1" s="288"/>
      <c r="TSU1" s="288"/>
      <c r="TSV1" s="288"/>
      <c r="TSW1" s="288"/>
      <c r="TSX1" s="288"/>
      <c r="TSY1" s="288"/>
      <c r="TSZ1" s="288"/>
      <c r="TTA1" s="288"/>
      <c r="TTB1" s="288"/>
      <c r="TTC1" s="288"/>
      <c r="TTD1" s="288"/>
      <c r="TTE1" s="288"/>
      <c r="TTF1" s="288"/>
      <c r="TTG1" s="288"/>
      <c r="TTH1" s="288"/>
      <c r="TTI1" s="288"/>
      <c r="TTJ1" s="288"/>
      <c r="TTK1" s="288"/>
      <c r="TTL1" s="288"/>
      <c r="TTM1" s="288"/>
      <c r="TTN1" s="288"/>
      <c r="TTO1" s="288"/>
      <c r="TTP1" s="288"/>
      <c r="TTQ1" s="288"/>
      <c r="TTR1" s="288"/>
      <c r="TTS1" s="288"/>
      <c r="TTT1" s="288"/>
      <c r="TTU1" s="288"/>
      <c r="TTV1" s="288"/>
      <c r="TTW1" s="288"/>
      <c r="TTX1" s="288"/>
      <c r="TTY1" s="288"/>
      <c r="TTZ1" s="288"/>
      <c r="TUA1" s="288"/>
      <c r="TUB1" s="288"/>
      <c r="TUC1" s="288"/>
      <c r="TUD1" s="288"/>
      <c r="TUE1" s="288"/>
      <c r="TUF1" s="288"/>
      <c r="TUG1" s="288"/>
      <c r="TUH1" s="288"/>
      <c r="TUI1" s="288"/>
      <c r="TUJ1" s="288"/>
      <c r="TUK1" s="288"/>
      <c r="TUL1" s="288"/>
      <c r="TUM1" s="288"/>
      <c r="TUN1" s="288"/>
      <c r="TUO1" s="288"/>
      <c r="TUP1" s="288"/>
      <c r="TUQ1" s="288"/>
      <c r="TUR1" s="288"/>
      <c r="TUS1" s="288"/>
      <c r="TUT1" s="288"/>
      <c r="TUU1" s="288"/>
      <c r="TUV1" s="288"/>
      <c r="TUW1" s="288"/>
      <c r="TUX1" s="288"/>
      <c r="TUY1" s="288"/>
      <c r="TUZ1" s="288"/>
      <c r="TVA1" s="288"/>
      <c r="TVB1" s="288"/>
      <c r="TVC1" s="288"/>
      <c r="TVD1" s="288"/>
      <c r="TVE1" s="288"/>
      <c r="TVF1" s="288"/>
      <c r="TVG1" s="288"/>
      <c r="TVH1" s="288"/>
      <c r="TVI1" s="288"/>
      <c r="TVJ1" s="288"/>
      <c r="TVK1" s="288"/>
      <c r="TVL1" s="288"/>
      <c r="TVM1" s="288"/>
      <c r="TVN1" s="288"/>
      <c r="TVO1" s="288"/>
      <c r="TVP1" s="288"/>
      <c r="TVQ1" s="288"/>
      <c r="TVR1" s="288"/>
      <c r="TVS1" s="288"/>
      <c r="TVT1" s="288"/>
      <c r="TVU1" s="288"/>
      <c r="TVV1" s="288"/>
      <c r="TVW1" s="288"/>
      <c r="TVX1" s="288"/>
      <c r="TVY1" s="288"/>
      <c r="TVZ1" s="288"/>
      <c r="TWA1" s="288"/>
      <c r="TWB1" s="288"/>
      <c r="TWC1" s="288"/>
      <c r="TWD1" s="288"/>
      <c r="TWE1" s="288"/>
      <c r="TWF1" s="288"/>
      <c r="TWG1" s="288"/>
      <c r="TWH1" s="288"/>
      <c r="TWI1" s="288"/>
      <c r="TWJ1" s="288"/>
      <c r="TWK1" s="288"/>
      <c r="TWL1" s="288"/>
      <c r="TWM1" s="288"/>
      <c r="TWN1" s="288"/>
      <c r="TWO1" s="288"/>
      <c r="TWP1" s="288"/>
      <c r="TWQ1" s="288"/>
      <c r="TWR1" s="288"/>
      <c r="TWS1" s="288"/>
      <c r="TWT1" s="288"/>
      <c r="TWU1" s="288"/>
      <c r="TWV1" s="288"/>
      <c r="TWW1" s="288"/>
      <c r="TWX1" s="288"/>
      <c r="TWY1" s="288"/>
      <c r="TWZ1" s="288"/>
      <c r="TXA1" s="288"/>
      <c r="TXB1" s="288"/>
      <c r="TXC1" s="288"/>
      <c r="TXD1" s="288"/>
      <c r="TXE1" s="288"/>
      <c r="TXF1" s="288"/>
      <c r="TXG1" s="288"/>
      <c r="TXH1" s="288"/>
      <c r="TXI1" s="288"/>
      <c r="TXJ1" s="288"/>
      <c r="TXK1" s="288"/>
      <c r="TXL1" s="288"/>
      <c r="TXM1" s="288"/>
      <c r="TXN1" s="288"/>
      <c r="TXO1" s="288"/>
      <c r="TXP1" s="288"/>
      <c r="TXQ1" s="288"/>
      <c r="TXR1" s="288"/>
      <c r="TXS1" s="288"/>
      <c r="TXT1" s="288"/>
      <c r="TXU1" s="288"/>
      <c r="TXV1" s="288"/>
      <c r="TXW1" s="288"/>
      <c r="TXX1" s="288"/>
      <c r="TXY1" s="288"/>
      <c r="TXZ1" s="288"/>
      <c r="TYA1" s="288"/>
      <c r="TYB1" s="288"/>
      <c r="TYC1" s="288"/>
      <c r="TYD1" s="288"/>
      <c r="TYE1" s="288"/>
      <c r="TYF1" s="288"/>
      <c r="TYG1" s="288"/>
      <c r="TYH1" s="288"/>
      <c r="TYI1" s="288"/>
      <c r="TYJ1" s="288"/>
      <c r="TYK1" s="288"/>
      <c r="TYL1" s="288"/>
      <c r="TYM1" s="288"/>
      <c r="TYN1" s="288"/>
      <c r="TYO1" s="288"/>
      <c r="TYP1" s="288"/>
      <c r="TYQ1" s="288"/>
      <c r="TYR1" s="288"/>
      <c r="TYS1" s="288"/>
      <c r="TYT1" s="288"/>
      <c r="TYU1" s="288"/>
      <c r="TYV1" s="288"/>
      <c r="TYW1" s="288"/>
      <c r="TYX1" s="288"/>
      <c r="TYY1" s="288"/>
      <c r="TYZ1" s="288"/>
      <c r="TZA1" s="288"/>
      <c r="TZB1" s="288"/>
      <c r="TZC1" s="288"/>
      <c r="TZD1" s="288"/>
      <c r="TZE1" s="288"/>
      <c r="TZF1" s="288"/>
      <c r="TZG1" s="288"/>
      <c r="TZH1" s="288"/>
      <c r="TZI1" s="288"/>
      <c r="TZJ1" s="288"/>
      <c r="TZK1" s="288"/>
      <c r="TZL1" s="288"/>
      <c r="TZM1" s="288"/>
      <c r="TZN1" s="288"/>
      <c r="TZO1" s="288"/>
      <c r="TZP1" s="288"/>
      <c r="TZQ1" s="288"/>
      <c r="TZR1" s="288"/>
      <c r="TZS1" s="288"/>
      <c r="TZT1" s="288"/>
      <c r="TZU1" s="288"/>
      <c r="TZV1" s="288"/>
      <c r="TZW1" s="288"/>
      <c r="TZX1" s="288"/>
      <c r="TZY1" s="288"/>
      <c r="TZZ1" s="288"/>
      <c r="UAA1" s="288"/>
      <c r="UAB1" s="288"/>
      <c r="UAC1" s="288"/>
      <c r="UAD1" s="288"/>
      <c r="UAE1" s="288"/>
      <c r="UAF1" s="288"/>
      <c r="UAG1" s="288"/>
      <c r="UAH1" s="288"/>
      <c r="UAI1" s="288"/>
      <c r="UAJ1" s="288"/>
      <c r="UAK1" s="288"/>
      <c r="UAL1" s="288"/>
      <c r="UAM1" s="288"/>
      <c r="UAN1" s="288"/>
      <c r="UAO1" s="288"/>
      <c r="UAP1" s="288"/>
      <c r="UAQ1" s="288"/>
      <c r="UAR1" s="288"/>
      <c r="UAS1" s="288"/>
      <c r="UAT1" s="288"/>
      <c r="UAU1" s="288"/>
      <c r="UAV1" s="288"/>
      <c r="UAW1" s="288"/>
      <c r="UAX1" s="288"/>
      <c r="UAY1" s="288"/>
      <c r="UAZ1" s="288"/>
      <c r="UBA1" s="288"/>
      <c r="UBB1" s="288"/>
      <c r="UBC1" s="288"/>
      <c r="UBD1" s="288"/>
      <c r="UBE1" s="288"/>
      <c r="UBF1" s="288"/>
      <c r="UBG1" s="288"/>
      <c r="UBH1" s="288"/>
      <c r="UBI1" s="288"/>
      <c r="UBJ1" s="288"/>
      <c r="UBK1" s="288"/>
      <c r="UBL1" s="288"/>
      <c r="UBM1" s="288"/>
      <c r="UBN1" s="288"/>
      <c r="UBO1" s="288"/>
      <c r="UBP1" s="288"/>
      <c r="UBQ1" s="288"/>
      <c r="UBR1" s="288"/>
      <c r="UBS1" s="288"/>
      <c r="UBT1" s="288"/>
      <c r="UBU1" s="288"/>
      <c r="UBV1" s="288"/>
      <c r="UBW1" s="288"/>
      <c r="UBX1" s="288"/>
      <c r="UBY1" s="288"/>
      <c r="UBZ1" s="288"/>
      <c r="UCA1" s="288"/>
      <c r="UCB1" s="288"/>
      <c r="UCC1" s="288"/>
      <c r="UCD1" s="288"/>
      <c r="UCE1" s="288"/>
      <c r="UCF1" s="288"/>
      <c r="UCG1" s="288"/>
      <c r="UCH1" s="288"/>
      <c r="UCI1" s="288"/>
      <c r="UCJ1" s="288"/>
      <c r="UCK1" s="288"/>
      <c r="UCL1" s="288"/>
      <c r="UCM1" s="288"/>
      <c r="UCN1" s="288"/>
      <c r="UCO1" s="288"/>
      <c r="UCP1" s="288"/>
      <c r="UCQ1" s="288"/>
      <c r="UCR1" s="288"/>
      <c r="UCS1" s="288"/>
      <c r="UCT1" s="288"/>
      <c r="UCU1" s="288"/>
      <c r="UCV1" s="288"/>
      <c r="UCW1" s="288"/>
      <c r="UCX1" s="288"/>
      <c r="UCY1" s="288"/>
      <c r="UCZ1" s="288"/>
      <c r="UDA1" s="288"/>
      <c r="UDB1" s="288"/>
      <c r="UDC1" s="288"/>
      <c r="UDD1" s="288"/>
      <c r="UDE1" s="288"/>
      <c r="UDF1" s="288"/>
      <c r="UDG1" s="288"/>
      <c r="UDH1" s="288"/>
      <c r="UDI1" s="288"/>
      <c r="UDJ1" s="288"/>
      <c r="UDK1" s="288"/>
      <c r="UDL1" s="288"/>
      <c r="UDM1" s="288"/>
      <c r="UDN1" s="288"/>
      <c r="UDO1" s="288"/>
      <c r="UDP1" s="288"/>
      <c r="UDQ1" s="288"/>
      <c r="UDR1" s="288"/>
      <c r="UDS1" s="288"/>
      <c r="UDT1" s="288"/>
      <c r="UDU1" s="288"/>
      <c r="UDV1" s="288"/>
      <c r="UDW1" s="288"/>
      <c r="UDX1" s="288"/>
      <c r="UDY1" s="288"/>
      <c r="UDZ1" s="288"/>
      <c r="UEA1" s="288"/>
      <c r="UEB1" s="288"/>
      <c r="UEC1" s="288"/>
      <c r="UED1" s="288"/>
      <c r="UEE1" s="288"/>
      <c r="UEF1" s="288"/>
      <c r="UEG1" s="288"/>
      <c r="UEH1" s="288"/>
      <c r="UEI1" s="288"/>
      <c r="UEJ1" s="288"/>
      <c r="UEK1" s="288"/>
      <c r="UEL1" s="288"/>
      <c r="UEM1" s="288"/>
      <c r="UEN1" s="288"/>
      <c r="UEO1" s="288"/>
      <c r="UEP1" s="288"/>
      <c r="UEQ1" s="288"/>
      <c r="UER1" s="288"/>
      <c r="UES1" s="288"/>
      <c r="UET1" s="288"/>
      <c r="UEU1" s="288"/>
      <c r="UEV1" s="288"/>
      <c r="UEW1" s="288"/>
      <c r="UEX1" s="288"/>
      <c r="UEY1" s="288"/>
      <c r="UEZ1" s="288"/>
      <c r="UFA1" s="288"/>
      <c r="UFB1" s="288"/>
      <c r="UFC1" s="288"/>
      <c r="UFD1" s="288"/>
      <c r="UFE1" s="288"/>
      <c r="UFF1" s="288"/>
      <c r="UFG1" s="288"/>
      <c r="UFH1" s="288"/>
      <c r="UFI1" s="288"/>
      <c r="UFJ1" s="288"/>
      <c r="UFK1" s="288"/>
      <c r="UFL1" s="288"/>
      <c r="UFM1" s="288"/>
      <c r="UFN1" s="288"/>
      <c r="UFO1" s="288"/>
      <c r="UFP1" s="288"/>
      <c r="UFQ1" s="288"/>
      <c r="UFR1" s="288"/>
      <c r="UFS1" s="288"/>
      <c r="UFT1" s="288"/>
      <c r="UFU1" s="288"/>
      <c r="UFV1" s="288"/>
      <c r="UFW1" s="288"/>
      <c r="UFX1" s="288"/>
      <c r="UFY1" s="288"/>
      <c r="UFZ1" s="288"/>
      <c r="UGA1" s="288"/>
      <c r="UGB1" s="288"/>
      <c r="UGC1" s="288"/>
      <c r="UGD1" s="288"/>
      <c r="UGE1" s="288"/>
      <c r="UGF1" s="288"/>
      <c r="UGG1" s="288"/>
      <c r="UGH1" s="288"/>
      <c r="UGI1" s="288"/>
      <c r="UGJ1" s="288"/>
      <c r="UGK1" s="288"/>
      <c r="UGL1" s="288"/>
      <c r="UGM1" s="288"/>
      <c r="UGN1" s="288"/>
      <c r="UGO1" s="288"/>
      <c r="UGP1" s="288"/>
      <c r="UGQ1" s="288"/>
      <c r="UGR1" s="288"/>
      <c r="UGS1" s="288"/>
      <c r="UGT1" s="288"/>
      <c r="UGU1" s="288"/>
      <c r="UGV1" s="288"/>
      <c r="UGW1" s="288"/>
      <c r="UGX1" s="288"/>
      <c r="UGY1" s="288"/>
      <c r="UGZ1" s="288"/>
      <c r="UHA1" s="288"/>
      <c r="UHB1" s="288"/>
      <c r="UHC1" s="288"/>
      <c r="UHD1" s="288"/>
      <c r="UHE1" s="288"/>
      <c r="UHF1" s="288"/>
      <c r="UHG1" s="288"/>
      <c r="UHH1" s="288"/>
      <c r="UHI1" s="288"/>
      <c r="UHJ1" s="288"/>
      <c r="UHK1" s="288"/>
      <c r="UHL1" s="288"/>
      <c r="UHM1" s="288"/>
      <c r="UHN1" s="288"/>
      <c r="UHO1" s="288"/>
      <c r="UHP1" s="288"/>
      <c r="UHQ1" s="288"/>
      <c r="UHR1" s="288"/>
      <c r="UHS1" s="288"/>
      <c r="UHT1" s="288"/>
      <c r="UHU1" s="288"/>
      <c r="UHV1" s="288"/>
      <c r="UHW1" s="288"/>
      <c r="UHX1" s="288"/>
      <c r="UHY1" s="288"/>
      <c r="UHZ1" s="288"/>
      <c r="UIA1" s="288"/>
      <c r="UIB1" s="288"/>
      <c r="UIC1" s="288"/>
      <c r="UID1" s="288"/>
      <c r="UIE1" s="288"/>
      <c r="UIF1" s="288"/>
      <c r="UIG1" s="288"/>
      <c r="UIH1" s="288"/>
      <c r="UII1" s="288"/>
      <c r="UIJ1" s="288"/>
      <c r="UIK1" s="288"/>
      <c r="UIL1" s="288"/>
      <c r="UIM1" s="288"/>
      <c r="UIN1" s="288"/>
      <c r="UIO1" s="288"/>
      <c r="UIP1" s="288"/>
      <c r="UIQ1" s="288"/>
      <c r="UIR1" s="288"/>
      <c r="UIS1" s="288"/>
      <c r="UIT1" s="288"/>
      <c r="UIU1" s="288"/>
      <c r="UIV1" s="288"/>
      <c r="UIW1" s="288"/>
      <c r="UIX1" s="288"/>
      <c r="UIY1" s="288"/>
      <c r="UIZ1" s="288"/>
      <c r="UJA1" s="288"/>
      <c r="UJB1" s="288"/>
      <c r="UJC1" s="288"/>
      <c r="UJD1" s="288"/>
      <c r="UJE1" s="288"/>
      <c r="UJF1" s="288"/>
      <c r="UJG1" s="288"/>
      <c r="UJH1" s="288"/>
      <c r="UJI1" s="288"/>
      <c r="UJJ1" s="288"/>
      <c r="UJK1" s="288"/>
      <c r="UJL1" s="288"/>
      <c r="UJM1" s="288"/>
      <c r="UJN1" s="288"/>
      <c r="UJO1" s="288"/>
      <c r="UJP1" s="288"/>
      <c r="UJQ1" s="288"/>
      <c r="UJR1" s="288"/>
      <c r="UJS1" s="288"/>
      <c r="UJT1" s="288"/>
      <c r="UJU1" s="288"/>
      <c r="UJV1" s="288"/>
      <c r="UJW1" s="288"/>
      <c r="UJX1" s="288"/>
      <c r="UJY1" s="288"/>
      <c r="UJZ1" s="288"/>
      <c r="UKA1" s="288"/>
      <c r="UKB1" s="288"/>
      <c r="UKC1" s="288"/>
      <c r="UKD1" s="288"/>
      <c r="UKE1" s="288"/>
      <c r="UKF1" s="288"/>
      <c r="UKG1" s="288"/>
      <c r="UKH1" s="288"/>
      <c r="UKI1" s="288"/>
      <c r="UKJ1" s="288"/>
      <c r="UKK1" s="288"/>
      <c r="UKL1" s="288"/>
      <c r="UKM1" s="288"/>
      <c r="UKN1" s="288"/>
      <c r="UKO1" s="288"/>
      <c r="UKP1" s="288"/>
      <c r="UKQ1" s="288"/>
      <c r="UKR1" s="288"/>
      <c r="UKS1" s="288"/>
      <c r="UKT1" s="288"/>
      <c r="UKU1" s="288"/>
      <c r="UKV1" s="288"/>
      <c r="UKW1" s="288"/>
      <c r="UKX1" s="288"/>
      <c r="UKY1" s="288"/>
      <c r="UKZ1" s="288"/>
      <c r="ULA1" s="288"/>
      <c r="ULB1" s="288"/>
      <c r="ULC1" s="288"/>
      <c r="ULD1" s="288"/>
      <c r="ULE1" s="288"/>
      <c r="ULF1" s="288"/>
      <c r="ULG1" s="288"/>
      <c r="ULH1" s="288"/>
      <c r="ULI1" s="288"/>
      <c r="ULJ1" s="288"/>
      <c r="ULK1" s="288"/>
      <c r="ULL1" s="288"/>
      <c r="ULM1" s="288"/>
      <c r="ULN1" s="288"/>
      <c r="ULO1" s="288"/>
      <c r="ULP1" s="288"/>
      <c r="ULQ1" s="288"/>
      <c r="ULR1" s="288"/>
      <c r="ULS1" s="288"/>
      <c r="ULT1" s="288"/>
      <c r="ULU1" s="288"/>
      <c r="ULV1" s="288"/>
      <c r="ULW1" s="288"/>
      <c r="ULX1" s="288"/>
      <c r="ULY1" s="288"/>
      <c r="ULZ1" s="288"/>
      <c r="UMA1" s="288"/>
      <c r="UMB1" s="288"/>
      <c r="UMC1" s="288"/>
      <c r="UMD1" s="288"/>
      <c r="UME1" s="288"/>
      <c r="UMF1" s="288"/>
      <c r="UMG1" s="288"/>
      <c r="UMH1" s="288"/>
      <c r="UMI1" s="288"/>
      <c r="UMJ1" s="288"/>
      <c r="UMK1" s="288"/>
      <c r="UML1" s="288"/>
      <c r="UMM1" s="288"/>
      <c r="UMN1" s="288"/>
      <c r="UMO1" s="288"/>
      <c r="UMP1" s="288"/>
      <c r="UMQ1" s="288"/>
      <c r="UMR1" s="288"/>
      <c r="UMS1" s="288"/>
      <c r="UMT1" s="288"/>
      <c r="UMU1" s="288"/>
      <c r="UMV1" s="288"/>
      <c r="UMW1" s="288"/>
      <c r="UMX1" s="288"/>
      <c r="UMY1" s="288"/>
      <c r="UMZ1" s="288"/>
      <c r="UNA1" s="288"/>
      <c r="UNB1" s="288"/>
      <c r="UNC1" s="288"/>
      <c r="UND1" s="288"/>
      <c r="UNE1" s="288"/>
      <c r="UNF1" s="288"/>
      <c r="UNG1" s="288"/>
      <c r="UNH1" s="288"/>
      <c r="UNI1" s="288"/>
      <c r="UNJ1" s="288"/>
      <c r="UNK1" s="288"/>
      <c r="UNL1" s="288"/>
      <c r="UNM1" s="288"/>
      <c r="UNN1" s="288"/>
      <c r="UNO1" s="288"/>
      <c r="UNP1" s="288"/>
      <c r="UNQ1" s="288"/>
      <c r="UNR1" s="288"/>
      <c r="UNS1" s="288"/>
      <c r="UNT1" s="288"/>
      <c r="UNU1" s="288"/>
      <c r="UNV1" s="288"/>
      <c r="UNW1" s="288"/>
      <c r="UNX1" s="288"/>
      <c r="UNY1" s="288"/>
      <c r="UNZ1" s="288"/>
      <c r="UOA1" s="288"/>
      <c r="UOB1" s="288"/>
      <c r="UOC1" s="288"/>
      <c r="UOD1" s="288"/>
      <c r="UOE1" s="288"/>
      <c r="UOF1" s="288"/>
      <c r="UOG1" s="288"/>
      <c r="UOH1" s="288"/>
      <c r="UOI1" s="288"/>
      <c r="UOJ1" s="288"/>
      <c r="UOK1" s="288"/>
      <c r="UOL1" s="288"/>
      <c r="UOM1" s="288"/>
      <c r="UON1" s="288"/>
      <c r="UOO1" s="288"/>
      <c r="UOP1" s="288"/>
      <c r="UOQ1" s="288"/>
      <c r="UOR1" s="288"/>
      <c r="UOS1" s="288"/>
      <c r="UOT1" s="288"/>
      <c r="UOU1" s="288"/>
      <c r="UOV1" s="288"/>
      <c r="UOW1" s="288"/>
      <c r="UOX1" s="288"/>
      <c r="UOY1" s="288"/>
      <c r="UOZ1" s="288"/>
      <c r="UPA1" s="288"/>
      <c r="UPB1" s="288"/>
      <c r="UPC1" s="288"/>
      <c r="UPD1" s="288"/>
      <c r="UPE1" s="288"/>
      <c r="UPF1" s="288"/>
      <c r="UPG1" s="288"/>
      <c r="UPH1" s="288"/>
      <c r="UPI1" s="288"/>
      <c r="UPJ1" s="288"/>
      <c r="UPK1" s="288"/>
      <c r="UPL1" s="288"/>
      <c r="UPM1" s="288"/>
      <c r="UPN1" s="288"/>
      <c r="UPO1" s="288"/>
      <c r="UPP1" s="288"/>
      <c r="UPQ1" s="288"/>
      <c r="UPR1" s="288"/>
      <c r="UPS1" s="288"/>
      <c r="UPT1" s="288"/>
      <c r="UPU1" s="288"/>
      <c r="UPV1" s="288"/>
      <c r="UPW1" s="288"/>
      <c r="UPX1" s="288"/>
      <c r="UPY1" s="288"/>
      <c r="UPZ1" s="288"/>
      <c r="UQA1" s="288"/>
      <c r="UQB1" s="288"/>
      <c r="UQC1" s="288"/>
      <c r="UQD1" s="288"/>
      <c r="UQE1" s="288"/>
      <c r="UQF1" s="288"/>
      <c r="UQG1" s="288"/>
      <c r="UQH1" s="288"/>
      <c r="UQI1" s="288"/>
      <c r="UQJ1" s="288"/>
      <c r="UQK1" s="288"/>
      <c r="UQL1" s="288"/>
      <c r="UQM1" s="288"/>
      <c r="UQN1" s="288"/>
      <c r="UQO1" s="288"/>
      <c r="UQP1" s="288"/>
      <c r="UQQ1" s="288"/>
      <c r="UQR1" s="288"/>
      <c r="UQS1" s="288"/>
      <c r="UQT1" s="288"/>
      <c r="UQU1" s="288"/>
      <c r="UQV1" s="288"/>
      <c r="UQW1" s="288"/>
      <c r="UQX1" s="288"/>
      <c r="UQY1" s="288"/>
      <c r="UQZ1" s="288"/>
      <c r="URA1" s="288"/>
      <c r="URB1" s="288"/>
      <c r="URC1" s="288"/>
      <c r="URD1" s="288"/>
      <c r="URE1" s="288"/>
      <c r="URF1" s="288"/>
      <c r="URG1" s="288"/>
      <c r="URH1" s="288"/>
      <c r="URI1" s="288"/>
      <c r="URJ1" s="288"/>
      <c r="URK1" s="288"/>
      <c r="URL1" s="288"/>
      <c r="URM1" s="288"/>
      <c r="URN1" s="288"/>
      <c r="URO1" s="288"/>
      <c r="URP1" s="288"/>
      <c r="URQ1" s="288"/>
      <c r="URR1" s="288"/>
      <c r="URS1" s="288"/>
      <c r="URT1" s="288"/>
      <c r="URU1" s="288"/>
      <c r="URV1" s="288"/>
      <c r="URW1" s="288"/>
      <c r="URX1" s="288"/>
      <c r="URY1" s="288"/>
      <c r="URZ1" s="288"/>
      <c r="USA1" s="288"/>
      <c r="USB1" s="288"/>
      <c r="USC1" s="288"/>
      <c r="USD1" s="288"/>
      <c r="USE1" s="288"/>
      <c r="USF1" s="288"/>
      <c r="USG1" s="288"/>
      <c r="USH1" s="288"/>
      <c r="USI1" s="288"/>
      <c r="USJ1" s="288"/>
      <c r="USK1" s="288"/>
      <c r="USL1" s="288"/>
      <c r="USM1" s="288"/>
      <c r="USN1" s="288"/>
      <c r="USO1" s="288"/>
      <c r="USP1" s="288"/>
      <c r="USQ1" s="288"/>
      <c r="USR1" s="288"/>
      <c r="USS1" s="288"/>
      <c r="UST1" s="288"/>
      <c r="USU1" s="288"/>
      <c r="USV1" s="288"/>
      <c r="USW1" s="288"/>
      <c r="USX1" s="288"/>
      <c r="USY1" s="288"/>
      <c r="USZ1" s="288"/>
      <c r="UTA1" s="288"/>
      <c r="UTB1" s="288"/>
      <c r="UTC1" s="288"/>
      <c r="UTD1" s="288"/>
      <c r="UTE1" s="288"/>
      <c r="UTF1" s="288"/>
      <c r="UTG1" s="288"/>
      <c r="UTH1" s="288"/>
      <c r="UTI1" s="288"/>
      <c r="UTJ1" s="288"/>
      <c r="UTK1" s="288"/>
      <c r="UTL1" s="288"/>
      <c r="UTM1" s="288"/>
      <c r="UTN1" s="288"/>
      <c r="UTO1" s="288"/>
      <c r="UTP1" s="288"/>
      <c r="UTQ1" s="288"/>
      <c r="UTR1" s="288"/>
      <c r="UTS1" s="288"/>
      <c r="UTT1" s="288"/>
      <c r="UTU1" s="288"/>
      <c r="UTV1" s="288"/>
      <c r="UTW1" s="288"/>
      <c r="UTX1" s="288"/>
      <c r="UTY1" s="288"/>
      <c r="UTZ1" s="288"/>
      <c r="UUA1" s="288"/>
      <c r="UUB1" s="288"/>
      <c r="UUC1" s="288"/>
      <c r="UUD1" s="288"/>
      <c r="UUE1" s="288"/>
      <c r="UUF1" s="288"/>
      <c r="UUG1" s="288"/>
      <c r="UUH1" s="288"/>
      <c r="UUI1" s="288"/>
      <c r="UUJ1" s="288"/>
      <c r="UUK1" s="288"/>
      <c r="UUL1" s="288"/>
      <c r="UUM1" s="288"/>
      <c r="UUN1" s="288"/>
      <c r="UUO1" s="288"/>
      <c r="UUP1" s="288"/>
      <c r="UUQ1" s="288"/>
      <c r="UUR1" s="288"/>
      <c r="UUS1" s="288"/>
      <c r="UUT1" s="288"/>
      <c r="UUU1" s="288"/>
      <c r="UUV1" s="288"/>
      <c r="UUW1" s="288"/>
      <c r="UUX1" s="288"/>
      <c r="UUY1" s="288"/>
      <c r="UUZ1" s="288"/>
      <c r="UVA1" s="288"/>
      <c r="UVB1" s="288"/>
      <c r="UVC1" s="288"/>
      <c r="UVD1" s="288"/>
      <c r="UVE1" s="288"/>
      <c r="UVF1" s="288"/>
      <c r="UVG1" s="288"/>
      <c r="UVH1" s="288"/>
      <c r="UVI1" s="288"/>
      <c r="UVJ1" s="288"/>
      <c r="UVK1" s="288"/>
      <c r="UVL1" s="288"/>
      <c r="UVM1" s="288"/>
      <c r="UVN1" s="288"/>
      <c r="UVO1" s="288"/>
      <c r="UVP1" s="288"/>
      <c r="UVQ1" s="288"/>
      <c r="UVR1" s="288"/>
      <c r="UVS1" s="288"/>
      <c r="UVT1" s="288"/>
      <c r="UVU1" s="288"/>
      <c r="UVV1" s="288"/>
      <c r="UVW1" s="288"/>
      <c r="UVX1" s="288"/>
      <c r="UVY1" s="288"/>
      <c r="UVZ1" s="288"/>
      <c r="UWA1" s="288"/>
      <c r="UWB1" s="288"/>
      <c r="UWC1" s="288"/>
      <c r="UWD1" s="288"/>
      <c r="UWE1" s="288"/>
      <c r="UWF1" s="288"/>
      <c r="UWG1" s="288"/>
      <c r="UWH1" s="288"/>
      <c r="UWI1" s="288"/>
      <c r="UWJ1" s="288"/>
      <c r="UWK1" s="288"/>
      <c r="UWL1" s="288"/>
      <c r="UWM1" s="288"/>
      <c r="UWN1" s="288"/>
      <c r="UWO1" s="288"/>
      <c r="UWP1" s="288"/>
      <c r="UWQ1" s="288"/>
      <c r="UWR1" s="288"/>
      <c r="UWS1" s="288"/>
      <c r="UWT1" s="288"/>
      <c r="UWU1" s="288"/>
      <c r="UWV1" s="288"/>
      <c r="UWW1" s="288"/>
      <c r="UWX1" s="288"/>
      <c r="UWY1" s="288"/>
      <c r="UWZ1" s="288"/>
      <c r="UXA1" s="288"/>
      <c r="UXB1" s="288"/>
      <c r="UXC1" s="288"/>
      <c r="UXD1" s="288"/>
      <c r="UXE1" s="288"/>
      <c r="UXF1" s="288"/>
      <c r="UXG1" s="288"/>
      <c r="UXH1" s="288"/>
      <c r="UXI1" s="288"/>
      <c r="UXJ1" s="288"/>
      <c r="UXK1" s="288"/>
      <c r="UXL1" s="288"/>
      <c r="UXM1" s="288"/>
      <c r="UXN1" s="288"/>
      <c r="UXO1" s="288"/>
      <c r="UXP1" s="288"/>
      <c r="UXQ1" s="288"/>
      <c r="UXR1" s="288"/>
      <c r="UXS1" s="288"/>
      <c r="UXT1" s="288"/>
      <c r="UXU1" s="288"/>
      <c r="UXV1" s="288"/>
      <c r="UXW1" s="288"/>
      <c r="UXX1" s="288"/>
      <c r="UXY1" s="288"/>
      <c r="UXZ1" s="288"/>
      <c r="UYA1" s="288"/>
      <c r="UYB1" s="288"/>
      <c r="UYC1" s="288"/>
      <c r="UYD1" s="288"/>
      <c r="UYE1" s="288"/>
      <c r="UYF1" s="288"/>
      <c r="UYG1" s="288"/>
      <c r="UYH1" s="288"/>
      <c r="UYI1" s="288"/>
      <c r="UYJ1" s="288"/>
      <c r="UYK1" s="288"/>
      <c r="UYL1" s="288"/>
      <c r="UYM1" s="288"/>
      <c r="UYN1" s="288"/>
      <c r="UYO1" s="288"/>
      <c r="UYP1" s="288"/>
      <c r="UYQ1" s="288"/>
      <c r="UYR1" s="288"/>
      <c r="UYS1" s="288"/>
      <c r="UYT1" s="288"/>
      <c r="UYU1" s="288"/>
      <c r="UYV1" s="288"/>
      <c r="UYW1" s="288"/>
      <c r="UYX1" s="288"/>
      <c r="UYY1" s="288"/>
      <c r="UYZ1" s="288"/>
      <c r="UZA1" s="288"/>
      <c r="UZB1" s="288"/>
      <c r="UZC1" s="288"/>
      <c r="UZD1" s="288"/>
      <c r="UZE1" s="288"/>
      <c r="UZF1" s="288"/>
      <c r="UZG1" s="288"/>
      <c r="UZH1" s="288"/>
      <c r="UZI1" s="288"/>
      <c r="UZJ1" s="288"/>
      <c r="UZK1" s="288"/>
      <c r="UZL1" s="288"/>
      <c r="UZM1" s="288"/>
      <c r="UZN1" s="288"/>
      <c r="UZO1" s="288"/>
      <c r="UZP1" s="288"/>
      <c r="UZQ1" s="288"/>
      <c r="UZR1" s="288"/>
      <c r="UZS1" s="288"/>
      <c r="UZT1" s="288"/>
      <c r="UZU1" s="288"/>
      <c r="UZV1" s="288"/>
      <c r="UZW1" s="288"/>
      <c r="UZX1" s="288"/>
      <c r="UZY1" s="288"/>
      <c r="UZZ1" s="288"/>
      <c r="VAA1" s="288"/>
      <c r="VAB1" s="288"/>
      <c r="VAC1" s="288"/>
      <c r="VAD1" s="288"/>
      <c r="VAE1" s="288"/>
      <c r="VAF1" s="288"/>
      <c r="VAG1" s="288"/>
      <c r="VAH1" s="288"/>
      <c r="VAI1" s="288"/>
      <c r="VAJ1" s="288"/>
      <c r="VAK1" s="288"/>
      <c r="VAL1" s="288"/>
      <c r="VAM1" s="288"/>
      <c r="VAN1" s="288"/>
      <c r="VAO1" s="288"/>
      <c r="VAP1" s="288"/>
      <c r="VAQ1" s="288"/>
      <c r="VAR1" s="288"/>
      <c r="VAS1" s="288"/>
      <c r="VAT1" s="288"/>
      <c r="VAU1" s="288"/>
      <c r="VAV1" s="288"/>
      <c r="VAW1" s="288"/>
      <c r="VAX1" s="288"/>
      <c r="VAY1" s="288"/>
      <c r="VAZ1" s="288"/>
      <c r="VBA1" s="288"/>
      <c r="VBB1" s="288"/>
      <c r="VBC1" s="288"/>
      <c r="VBD1" s="288"/>
      <c r="VBE1" s="288"/>
      <c r="VBF1" s="288"/>
      <c r="VBG1" s="288"/>
      <c r="VBH1" s="288"/>
      <c r="VBI1" s="288"/>
      <c r="VBJ1" s="288"/>
      <c r="VBK1" s="288"/>
      <c r="VBL1" s="288"/>
      <c r="VBM1" s="288"/>
      <c r="VBN1" s="288"/>
      <c r="VBO1" s="288"/>
      <c r="VBP1" s="288"/>
      <c r="VBQ1" s="288"/>
      <c r="VBR1" s="288"/>
      <c r="VBS1" s="288"/>
      <c r="VBT1" s="288"/>
      <c r="VBU1" s="288"/>
      <c r="VBV1" s="288"/>
      <c r="VBW1" s="288"/>
      <c r="VBX1" s="288"/>
      <c r="VBY1" s="288"/>
      <c r="VBZ1" s="288"/>
      <c r="VCA1" s="288"/>
      <c r="VCB1" s="288"/>
      <c r="VCC1" s="288"/>
      <c r="VCD1" s="288"/>
      <c r="VCE1" s="288"/>
      <c r="VCF1" s="288"/>
      <c r="VCG1" s="288"/>
      <c r="VCH1" s="288"/>
      <c r="VCI1" s="288"/>
      <c r="VCJ1" s="288"/>
      <c r="VCK1" s="288"/>
      <c r="VCL1" s="288"/>
      <c r="VCM1" s="288"/>
      <c r="VCN1" s="288"/>
      <c r="VCO1" s="288"/>
      <c r="VCP1" s="288"/>
      <c r="VCQ1" s="288"/>
      <c r="VCR1" s="288"/>
      <c r="VCS1" s="288"/>
      <c r="VCT1" s="288"/>
      <c r="VCU1" s="288"/>
      <c r="VCV1" s="288"/>
      <c r="VCW1" s="288"/>
      <c r="VCX1" s="288"/>
      <c r="VCY1" s="288"/>
      <c r="VCZ1" s="288"/>
      <c r="VDA1" s="288"/>
      <c r="VDB1" s="288"/>
      <c r="VDC1" s="288"/>
      <c r="VDD1" s="288"/>
      <c r="VDE1" s="288"/>
      <c r="VDF1" s="288"/>
      <c r="VDG1" s="288"/>
      <c r="VDH1" s="288"/>
      <c r="VDI1" s="288"/>
      <c r="VDJ1" s="288"/>
      <c r="VDK1" s="288"/>
      <c r="VDL1" s="288"/>
      <c r="VDM1" s="288"/>
      <c r="VDN1" s="288"/>
      <c r="VDO1" s="288"/>
      <c r="VDP1" s="288"/>
      <c r="VDQ1" s="288"/>
      <c r="VDR1" s="288"/>
      <c r="VDS1" s="288"/>
      <c r="VDT1" s="288"/>
      <c r="VDU1" s="288"/>
      <c r="VDV1" s="288"/>
      <c r="VDW1" s="288"/>
      <c r="VDX1" s="288"/>
      <c r="VDY1" s="288"/>
      <c r="VDZ1" s="288"/>
      <c r="VEA1" s="288"/>
      <c r="VEB1" s="288"/>
      <c r="VEC1" s="288"/>
      <c r="VED1" s="288"/>
      <c r="VEE1" s="288"/>
      <c r="VEF1" s="288"/>
      <c r="VEG1" s="288"/>
      <c r="VEH1" s="288"/>
      <c r="VEI1" s="288"/>
      <c r="VEJ1" s="288"/>
      <c r="VEK1" s="288"/>
      <c r="VEL1" s="288"/>
      <c r="VEM1" s="288"/>
      <c r="VEN1" s="288"/>
      <c r="VEO1" s="288"/>
      <c r="VEP1" s="288"/>
      <c r="VEQ1" s="288"/>
      <c r="VER1" s="288"/>
      <c r="VES1" s="288"/>
      <c r="VET1" s="288"/>
      <c r="VEU1" s="288"/>
      <c r="VEV1" s="288"/>
      <c r="VEW1" s="288"/>
      <c r="VEX1" s="288"/>
      <c r="VEY1" s="288"/>
      <c r="VEZ1" s="288"/>
      <c r="VFA1" s="288"/>
      <c r="VFB1" s="288"/>
      <c r="VFC1" s="288"/>
      <c r="VFD1" s="288"/>
      <c r="VFE1" s="288"/>
      <c r="VFF1" s="288"/>
      <c r="VFG1" s="288"/>
      <c r="VFH1" s="288"/>
      <c r="VFI1" s="288"/>
      <c r="VFJ1" s="288"/>
      <c r="VFK1" s="288"/>
      <c r="VFL1" s="288"/>
      <c r="VFM1" s="288"/>
      <c r="VFN1" s="288"/>
      <c r="VFO1" s="288"/>
      <c r="VFP1" s="288"/>
      <c r="VFQ1" s="288"/>
      <c r="VFR1" s="288"/>
      <c r="VFS1" s="288"/>
      <c r="VFT1" s="288"/>
      <c r="VFU1" s="288"/>
      <c r="VFV1" s="288"/>
      <c r="VFW1" s="288"/>
      <c r="VFX1" s="288"/>
      <c r="VFY1" s="288"/>
      <c r="VFZ1" s="288"/>
      <c r="VGA1" s="288"/>
      <c r="VGB1" s="288"/>
      <c r="VGC1" s="288"/>
      <c r="VGD1" s="288"/>
      <c r="VGE1" s="288"/>
      <c r="VGF1" s="288"/>
      <c r="VGG1" s="288"/>
      <c r="VGH1" s="288"/>
      <c r="VGI1" s="288"/>
      <c r="VGJ1" s="288"/>
      <c r="VGK1" s="288"/>
      <c r="VGL1" s="288"/>
      <c r="VGM1" s="288"/>
      <c r="VGN1" s="288"/>
      <c r="VGO1" s="288"/>
      <c r="VGP1" s="288"/>
      <c r="VGQ1" s="288"/>
      <c r="VGR1" s="288"/>
      <c r="VGS1" s="288"/>
      <c r="VGT1" s="288"/>
      <c r="VGU1" s="288"/>
      <c r="VGV1" s="288"/>
      <c r="VGW1" s="288"/>
      <c r="VGX1" s="288"/>
      <c r="VGY1" s="288"/>
      <c r="VGZ1" s="288"/>
      <c r="VHA1" s="288"/>
      <c r="VHB1" s="288"/>
      <c r="VHC1" s="288"/>
      <c r="VHD1" s="288"/>
      <c r="VHE1" s="288"/>
      <c r="VHF1" s="288"/>
      <c r="VHG1" s="288"/>
      <c r="VHH1" s="288"/>
      <c r="VHI1" s="288"/>
      <c r="VHJ1" s="288"/>
      <c r="VHK1" s="288"/>
      <c r="VHL1" s="288"/>
      <c r="VHM1" s="288"/>
      <c r="VHN1" s="288"/>
      <c r="VHO1" s="288"/>
      <c r="VHP1" s="288"/>
      <c r="VHQ1" s="288"/>
      <c r="VHR1" s="288"/>
      <c r="VHS1" s="288"/>
      <c r="VHT1" s="288"/>
      <c r="VHU1" s="288"/>
      <c r="VHV1" s="288"/>
      <c r="VHW1" s="288"/>
      <c r="VHX1" s="288"/>
      <c r="VHY1" s="288"/>
      <c r="VHZ1" s="288"/>
      <c r="VIA1" s="288"/>
      <c r="VIB1" s="288"/>
      <c r="VIC1" s="288"/>
      <c r="VID1" s="288"/>
      <c r="VIE1" s="288"/>
      <c r="VIF1" s="288"/>
      <c r="VIG1" s="288"/>
      <c r="VIH1" s="288"/>
      <c r="VII1" s="288"/>
      <c r="VIJ1" s="288"/>
      <c r="VIK1" s="288"/>
      <c r="VIL1" s="288"/>
      <c r="VIM1" s="288"/>
      <c r="VIN1" s="288"/>
      <c r="VIO1" s="288"/>
      <c r="VIP1" s="288"/>
      <c r="VIQ1" s="288"/>
      <c r="VIR1" s="288"/>
      <c r="VIS1" s="288"/>
      <c r="VIT1" s="288"/>
      <c r="VIU1" s="288"/>
      <c r="VIV1" s="288"/>
      <c r="VIW1" s="288"/>
      <c r="VIX1" s="288"/>
      <c r="VIY1" s="288"/>
      <c r="VIZ1" s="288"/>
      <c r="VJA1" s="288"/>
      <c r="VJB1" s="288"/>
      <c r="VJC1" s="288"/>
      <c r="VJD1" s="288"/>
      <c r="VJE1" s="288"/>
      <c r="VJF1" s="288"/>
      <c r="VJG1" s="288"/>
      <c r="VJH1" s="288"/>
      <c r="VJI1" s="288"/>
      <c r="VJJ1" s="288"/>
      <c r="VJK1" s="288"/>
      <c r="VJL1" s="288"/>
      <c r="VJM1" s="288"/>
      <c r="VJN1" s="288"/>
      <c r="VJO1" s="288"/>
      <c r="VJP1" s="288"/>
      <c r="VJQ1" s="288"/>
      <c r="VJR1" s="288"/>
      <c r="VJS1" s="288"/>
      <c r="VJT1" s="288"/>
      <c r="VJU1" s="288"/>
      <c r="VJV1" s="288"/>
      <c r="VJW1" s="288"/>
      <c r="VJX1" s="288"/>
      <c r="VJY1" s="288"/>
      <c r="VJZ1" s="288"/>
      <c r="VKA1" s="288"/>
      <c r="VKB1" s="288"/>
      <c r="VKC1" s="288"/>
      <c r="VKD1" s="288"/>
      <c r="VKE1" s="288"/>
      <c r="VKF1" s="288"/>
      <c r="VKG1" s="288"/>
      <c r="VKH1" s="288"/>
      <c r="VKI1" s="288"/>
      <c r="VKJ1" s="288"/>
      <c r="VKK1" s="288"/>
      <c r="VKL1" s="288"/>
      <c r="VKM1" s="288"/>
      <c r="VKN1" s="288"/>
      <c r="VKO1" s="288"/>
      <c r="VKP1" s="288"/>
      <c r="VKQ1" s="288"/>
      <c r="VKR1" s="288"/>
      <c r="VKS1" s="288"/>
      <c r="VKT1" s="288"/>
      <c r="VKU1" s="288"/>
      <c r="VKV1" s="288"/>
      <c r="VKW1" s="288"/>
      <c r="VKX1" s="288"/>
      <c r="VKY1" s="288"/>
      <c r="VKZ1" s="288"/>
      <c r="VLA1" s="288"/>
      <c r="VLB1" s="288"/>
      <c r="VLC1" s="288"/>
      <c r="VLD1" s="288"/>
      <c r="VLE1" s="288"/>
      <c r="VLF1" s="288"/>
      <c r="VLG1" s="288"/>
      <c r="VLH1" s="288"/>
      <c r="VLI1" s="288"/>
      <c r="VLJ1" s="288"/>
      <c r="VLK1" s="288"/>
      <c r="VLL1" s="288"/>
      <c r="VLM1" s="288"/>
      <c r="VLN1" s="288"/>
      <c r="VLO1" s="288"/>
      <c r="VLP1" s="288"/>
      <c r="VLQ1" s="288"/>
      <c r="VLR1" s="288"/>
      <c r="VLS1" s="288"/>
      <c r="VLT1" s="288"/>
      <c r="VLU1" s="288"/>
      <c r="VLV1" s="288"/>
      <c r="VLW1" s="288"/>
      <c r="VLX1" s="288"/>
      <c r="VLY1" s="288"/>
      <c r="VLZ1" s="288"/>
      <c r="VMA1" s="288"/>
      <c r="VMB1" s="288"/>
      <c r="VMC1" s="288"/>
      <c r="VMD1" s="288"/>
      <c r="VME1" s="288"/>
      <c r="VMF1" s="288"/>
      <c r="VMG1" s="288"/>
      <c r="VMH1" s="288"/>
      <c r="VMI1" s="288"/>
      <c r="VMJ1" s="288"/>
      <c r="VMK1" s="288"/>
      <c r="VML1" s="288"/>
      <c r="VMM1" s="288"/>
      <c r="VMN1" s="288"/>
      <c r="VMO1" s="288"/>
      <c r="VMP1" s="288"/>
      <c r="VMQ1" s="288"/>
      <c r="VMR1" s="288"/>
      <c r="VMS1" s="288"/>
      <c r="VMT1" s="288"/>
      <c r="VMU1" s="288"/>
      <c r="VMV1" s="288"/>
      <c r="VMW1" s="288"/>
      <c r="VMX1" s="288"/>
      <c r="VMY1" s="288"/>
      <c r="VMZ1" s="288"/>
      <c r="VNA1" s="288"/>
      <c r="VNB1" s="288"/>
      <c r="VNC1" s="288"/>
      <c r="VND1" s="288"/>
      <c r="VNE1" s="288"/>
      <c r="VNF1" s="288"/>
      <c r="VNG1" s="288"/>
      <c r="VNH1" s="288"/>
      <c r="VNI1" s="288"/>
      <c r="VNJ1" s="288"/>
      <c r="VNK1" s="288"/>
      <c r="VNL1" s="288"/>
      <c r="VNM1" s="288"/>
      <c r="VNN1" s="288"/>
      <c r="VNO1" s="288"/>
      <c r="VNP1" s="288"/>
      <c r="VNQ1" s="288"/>
      <c r="VNR1" s="288"/>
      <c r="VNS1" s="288"/>
      <c r="VNT1" s="288"/>
      <c r="VNU1" s="288"/>
      <c r="VNV1" s="288"/>
      <c r="VNW1" s="288"/>
      <c r="VNX1" s="288"/>
      <c r="VNY1" s="288"/>
      <c r="VNZ1" s="288"/>
      <c r="VOA1" s="288"/>
      <c r="VOB1" s="288"/>
      <c r="VOC1" s="288"/>
      <c r="VOD1" s="288"/>
      <c r="VOE1" s="288"/>
      <c r="VOF1" s="288"/>
      <c r="VOG1" s="288"/>
      <c r="VOH1" s="288"/>
      <c r="VOI1" s="288"/>
      <c r="VOJ1" s="288"/>
      <c r="VOK1" s="288"/>
      <c r="VOL1" s="288"/>
      <c r="VOM1" s="288"/>
      <c r="VON1" s="288"/>
      <c r="VOO1" s="288"/>
      <c r="VOP1" s="288"/>
      <c r="VOQ1" s="288"/>
      <c r="VOR1" s="288"/>
      <c r="VOS1" s="288"/>
      <c r="VOT1" s="288"/>
      <c r="VOU1" s="288"/>
      <c r="VOV1" s="288"/>
      <c r="VOW1" s="288"/>
      <c r="VOX1" s="288"/>
      <c r="VOY1" s="288"/>
      <c r="VOZ1" s="288"/>
      <c r="VPA1" s="288"/>
      <c r="VPB1" s="288"/>
      <c r="VPC1" s="288"/>
      <c r="VPD1" s="288"/>
      <c r="VPE1" s="288"/>
      <c r="VPF1" s="288"/>
      <c r="VPG1" s="288"/>
      <c r="VPH1" s="288"/>
      <c r="VPI1" s="288"/>
      <c r="VPJ1" s="288"/>
      <c r="VPK1" s="288"/>
      <c r="VPL1" s="288"/>
      <c r="VPM1" s="288"/>
      <c r="VPN1" s="288"/>
      <c r="VPO1" s="288"/>
      <c r="VPP1" s="288"/>
      <c r="VPQ1" s="288"/>
      <c r="VPR1" s="288"/>
      <c r="VPS1" s="288"/>
      <c r="VPT1" s="288"/>
      <c r="VPU1" s="288"/>
      <c r="VPV1" s="288"/>
      <c r="VPW1" s="288"/>
      <c r="VPX1" s="288"/>
      <c r="VPY1" s="288"/>
      <c r="VPZ1" s="288"/>
      <c r="VQA1" s="288"/>
      <c r="VQB1" s="288"/>
      <c r="VQC1" s="288"/>
      <c r="VQD1" s="288"/>
      <c r="VQE1" s="288"/>
      <c r="VQF1" s="288"/>
      <c r="VQG1" s="288"/>
      <c r="VQH1" s="288"/>
      <c r="VQI1" s="288"/>
      <c r="VQJ1" s="288"/>
      <c r="VQK1" s="288"/>
      <c r="VQL1" s="288"/>
      <c r="VQM1" s="288"/>
      <c r="VQN1" s="288"/>
      <c r="VQO1" s="288"/>
      <c r="VQP1" s="288"/>
      <c r="VQQ1" s="288"/>
      <c r="VQR1" s="288"/>
      <c r="VQS1" s="288"/>
      <c r="VQT1" s="288"/>
      <c r="VQU1" s="288"/>
      <c r="VQV1" s="288"/>
      <c r="VQW1" s="288"/>
      <c r="VQX1" s="288"/>
      <c r="VQY1" s="288"/>
      <c r="VQZ1" s="288"/>
      <c r="VRA1" s="288"/>
      <c r="VRB1" s="288"/>
      <c r="VRC1" s="288"/>
      <c r="VRD1" s="288"/>
      <c r="VRE1" s="288"/>
      <c r="VRF1" s="288"/>
      <c r="VRG1" s="288"/>
      <c r="VRH1" s="288"/>
      <c r="VRI1" s="288"/>
      <c r="VRJ1" s="288"/>
      <c r="VRK1" s="288"/>
      <c r="VRL1" s="288"/>
      <c r="VRM1" s="288"/>
      <c r="VRN1" s="288"/>
      <c r="VRO1" s="288"/>
      <c r="VRP1" s="288"/>
      <c r="VRQ1" s="288"/>
      <c r="VRR1" s="288"/>
      <c r="VRS1" s="288"/>
      <c r="VRT1" s="288"/>
      <c r="VRU1" s="288"/>
      <c r="VRV1" s="288"/>
      <c r="VRW1" s="288"/>
      <c r="VRX1" s="288"/>
      <c r="VRY1" s="288"/>
      <c r="VRZ1" s="288"/>
      <c r="VSA1" s="288"/>
      <c r="VSB1" s="288"/>
      <c r="VSC1" s="288"/>
      <c r="VSD1" s="288"/>
      <c r="VSE1" s="288"/>
      <c r="VSF1" s="288"/>
      <c r="VSG1" s="288"/>
      <c r="VSH1" s="288"/>
      <c r="VSI1" s="288"/>
      <c r="VSJ1" s="288"/>
      <c r="VSK1" s="288"/>
      <c r="VSL1" s="288"/>
      <c r="VSM1" s="288"/>
      <c r="VSN1" s="288"/>
      <c r="VSO1" s="288"/>
      <c r="VSP1" s="288"/>
      <c r="VSQ1" s="288"/>
      <c r="VSR1" s="288"/>
      <c r="VSS1" s="288"/>
      <c r="VST1" s="288"/>
      <c r="VSU1" s="288"/>
      <c r="VSV1" s="288"/>
      <c r="VSW1" s="288"/>
      <c r="VSX1" s="288"/>
      <c r="VSY1" s="288"/>
      <c r="VSZ1" s="288"/>
      <c r="VTA1" s="288"/>
      <c r="VTB1" s="288"/>
      <c r="VTC1" s="288"/>
      <c r="VTD1" s="288"/>
      <c r="VTE1" s="288"/>
      <c r="VTF1" s="288"/>
      <c r="VTG1" s="288"/>
      <c r="VTH1" s="288"/>
      <c r="VTI1" s="288"/>
      <c r="VTJ1" s="288"/>
      <c r="VTK1" s="288"/>
      <c r="VTL1" s="288"/>
      <c r="VTM1" s="288"/>
      <c r="VTN1" s="288"/>
      <c r="VTO1" s="288"/>
      <c r="VTP1" s="288"/>
      <c r="VTQ1" s="288"/>
      <c r="VTR1" s="288"/>
      <c r="VTS1" s="288"/>
      <c r="VTT1" s="288"/>
      <c r="VTU1" s="288"/>
      <c r="VTV1" s="288"/>
      <c r="VTW1" s="288"/>
      <c r="VTX1" s="288"/>
      <c r="VTY1" s="288"/>
      <c r="VTZ1" s="288"/>
      <c r="VUA1" s="288"/>
      <c r="VUB1" s="288"/>
      <c r="VUC1" s="288"/>
      <c r="VUD1" s="288"/>
      <c r="VUE1" s="288"/>
      <c r="VUF1" s="288"/>
      <c r="VUG1" s="288"/>
      <c r="VUH1" s="288"/>
      <c r="VUI1" s="288"/>
      <c r="VUJ1" s="288"/>
      <c r="VUK1" s="288"/>
      <c r="VUL1" s="288"/>
      <c r="VUM1" s="288"/>
      <c r="VUN1" s="288"/>
      <c r="VUO1" s="288"/>
      <c r="VUP1" s="288"/>
      <c r="VUQ1" s="288"/>
      <c r="VUR1" s="288"/>
      <c r="VUS1" s="288"/>
      <c r="VUT1" s="288"/>
      <c r="VUU1" s="288"/>
      <c r="VUV1" s="288"/>
      <c r="VUW1" s="288"/>
      <c r="VUX1" s="288"/>
      <c r="VUY1" s="288"/>
      <c r="VUZ1" s="288"/>
      <c r="VVA1" s="288"/>
      <c r="VVB1" s="288"/>
      <c r="VVC1" s="288"/>
      <c r="VVD1" s="288"/>
      <c r="VVE1" s="288"/>
      <c r="VVF1" s="288"/>
      <c r="VVG1" s="288"/>
      <c r="VVH1" s="288"/>
      <c r="VVI1" s="288"/>
      <c r="VVJ1" s="288"/>
      <c r="VVK1" s="288"/>
      <c r="VVL1" s="288"/>
      <c r="VVM1" s="288"/>
      <c r="VVN1" s="288"/>
      <c r="VVO1" s="288"/>
      <c r="VVP1" s="288"/>
      <c r="VVQ1" s="288"/>
      <c r="VVR1" s="288"/>
      <c r="VVS1" s="288"/>
      <c r="VVT1" s="288"/>
      <c r="VVU1" s="288"/>
      <c r="VVV1" s="288"/>
      <c r="VVW1" s="288"/>
      <c r="VVX1" s="288"/>
      <c r="VVY1" s="288"/>
      <c r="VVZ1" s="288"/>
      <c r="VWA1" s="288"/>
      <c r="VWB1" s="288"/>
      <c r="VWC1" s="288"/>
      <c r="VWD1" s="288"/>
      <c r="VWE1" s="288"/>
      <c r="VWF1" s="288"/>
      <c r="VWG1" s="288"/>
      <c r="VWH1" s="288"/>
      <c r="VWI1" s="288"/>
      <c r="VWJ1" s="288"/>
      <c r="VWK1" s="288"/>
      <c r="VWL1" s="288"/>
      <c r="VWM1" s="288"/>
      <c r="VWN1" s="288"/>
      <c r="VWO1" s="288"/>
      <c r="VWP1" s="288"/>
      <c r="VWQ1" s="288"/>
      <c r="VWR1" s="288"/>
      <c r="VWS1" s="288"/>
      <c r="VWT1" s="288"/>
      <c r="VWU1" s="288"/>
      <c r="VWV1" s="288"/>
      <c r="VWW1" s="288"/>
      <c r="VWX1" s="288"/>
      <c r="VWY1" s="288"/>
      <c r="VWZ1" s="288"/>
      <c r="VXA1" s="288"/>
      <c r="VXB1" s="288"/>
      <c r="VXC1" s="288"/>
      <c r="VXD1" s="288"/>
      <c r="VXE1" s="288"/>
      <c r="VXF1" s="288"/>
      <c r="VXG1" s="288"/>
      <c r="VXH1" s="288"/>
      <c r="VXI1" s="288"/>
      <c r="VXJ1" s="288"/>
      <c r="VXK1" s="288"/>
      <c r="VXL1" s="288"/>
      <c r="VXM1" s="288"/>
      <c r="VXN1" s="288"/>
      <c r="VXO1" s="288"/>
      <c r="VXP1" s="288"/>
      <c r="VXQ1" s="288"/>
      <c r="VXR1" s="288"/>
      <c r="VXS1" s="288"/>
      <c r="VXT1" s="288"/>
      <c r="VXU1" s="288"/>
      <c r="VXV1" s="288"/>
      <c r="VXW1" s="288"/>
      <c r="VXX1" s="288"/>
      <c r="VXY1" s="288"/>
      <c r="VXZ1" s="288"/>
      <c r="VYA1" s="288"/>
      <c r="VYB1" s="288"/>
      <c r="VYC1" s="288"/>
      <c r="VYD1" s="288"/>
      <c r="VYE1" s="288"/>
      <c r="VYF1" s="288"/>
      <c r="VYG1" s="288"/>
      <c r="VYH1" s="288"/>
      <c r="VYI1" s="288"/>
      <c r="VYJ1" s="288"/>
      <c r="VYK1" s="288"/>
      <c r="VYL1" s="288"/>
      <c r="VYM1" s="288"/>
      <c r="VYN1" s="288"/>
      <c r="VYO1" s="288"/>
      <c r="VYP1" s="288"/>
      <c r="VYQ1" s="288"/>
      <c r="VYR1" s="288"/>
      <c r="VYS1" s="288"/>
      <c r="VYT1" s="288"/>
      <c r="VYU1" s="288"/>
      <c r="VYV1" s="288"/>
      <c r="VYW1" s="288"/>
      <c r="VYX1" s="288"/>
      <c r="VYY1" s="288"/>
      <c r="VYZ1" s="288"/>
      <c r="VZA1" s="288"/>
      <c r="VZB1" s="288"/>
      <c r="VZC1" s="288"/>
      <c r="VZD1" s="288"/>
      <c r="VZE1" s="288"/>
      <c r="VZF1" s="288"/>
      <c r="VZG1" s="288"/>
      <c r="VZH1" s="288"/>
      <c r="VZI1" s="288"/>
      <c r="VZJ1" s="288"/>
      <c r="VZK1" s="288"/>
      <c r="VZL1" s="288"/>
      <c r="VZM1" s="288"/>
      <c r="VZN1" s="288"/>
      <c r="VZO1" s="288"/>
      <c r="VZP1" s="288"/>
      <c r="VZQ1" s="288"/>
      <c r="VZR1" s="288"/>
      <c r="VZS1" s="288"/>
      <c r="VZT1" s="288"/>
      <c r="VZU1" s="288"/>
      <c r="VZV1" s="288"/>
      <c r="VZW1" s="288"/>
      <c r="VZX1" s="288"/>
      <c r="VZY1" s="288"/>
      <c r="VZZ1" s="288"/>
      <c r="WAA1" s="288"/>
      <c r="WAB1" s="288"/>
      <c r="WAC1" s="288"/>
      <c r="WAD1" s="288"/>
      <c r="WAE1" s="288"/>
      <c r="WAF1" s="288"/>
      <c r="WAG1" s="288"/>
      <c r="WAH1" s="288"/>
      <c r="WAI1" s="288"/>
      <c r="WAJ1" s="288"/>
      <c r="WAK1" s="288"/>
      <c r="WAL1" s="288"/>
      <c r="WAM1" s="288"/>
      <c r="WAN1" s="288"/>
      <c r="WAO1" s="288"/>
      <c r="WAP1" s="288"/>
      <c r="WAQ1" s="288"/>
      <c r="WAR1" s="288"/>
      <c r="WAS1" s="288"/>
      <c r="WAT1" s="288"/>
      <c r="WAU1" s="288"/>
      <c r="WAV1" s="288"/>
      <c r="WAW1" s="288"/>
      <c r="WAX1" s="288"/>
      <c r="WAY1" s="288"/>
      <c r="WAZ1" s="288"/>
      <c r="WBA1" s="288"/>
      <c r="WBB1" s="288"/>
      <c r="WBC1" s="288"/>
      <c r="WBD1" s="288"/>
      <c r="WBE1" s="288"/>
      <c r="WBF1" s="288"/>
      <c r="WBG1" s="288"/>
      <c r="WBH1" s="288"/>
      <c r="WBI1" s="288"/>
      <c r="WBJ1" s="288"/>
      <c r="WBK1" s="288"/>
      <c r="WBL1" s="288"/>
      <c r="WBM1" s="288"/>
      <c r="WBN1" s="288"/>
      <c r="WBO1" s="288"/>
      <c r="WBP1" s="288"/>
      <c r="WBQ1" s="288"/>
      <c r="WBR1" s="288"/>
      <c r="WBS1" s="288"/>
      <c r="WBT1" s="288"/>
      <c r="WBU1" s="288"/>
      <c r="WBV1" s="288"/>
      <c r="WBW1" s="288"/>
      <c r="WBX1" s="288"/>
      <c r="WBY1" s="288"/>
      <c r="WBZ1" s="288"/>
      <c r="WCA1" s="288"/>
      <c r="WCB1" s="288"/>
      <c r="WCC1" s="288"/>
      <c r="WCD1" s="288"/>
      <c r="WCE1" s="288"/>
      <c r="WCF1" s="288"/>
      <c r="WCG1" s="288"/>
      <c r="WCH1" s="288"/>
      <c r="WCI1" s="288"/>
      <c r="WCJ1" s="288"/>
      <c r="WCK1" s="288"/>
      <c r="WCL1" s="288"/>
      <c r="WCM1" s="288"/>
      <c r="WCN1" s="288"/>
      <c r="WCO1" s="288"/>
      <c r="WCP1" s="288"/>
      <c r="WCQ1" s="288"/>
      <c r="WCR1" s="288"/>
      <c r="WCS1" s="288"/>
      <c r="WCT1" s="288"/>
      <c r="WCU1" s="288"/>
      <c r="WCV1" s="288"/>
      <c r="WCW1" s="288"/>
      <c r="WCX1" s="288"/>
      <c r="WCY1" s="288"/>
      <c r="WCZ1" s="288"/>
      <c r="WDA1" s="288"/>
      <c r="WDB1" s="288"/>
      <c r="WDC1" s="288"/>
      <c r="WDD1" s="288"/>
      <c r="WDE1" s="288"/>
      <c r="WDF1" s="288"/>
      <c r="WDG1" s="288"/>
      <c r="WDH1" s="288"/>
      <c r="WDI1" s="288"/>
      <c r="WDJ1" s="288"/>
      <c r="WDK1" s="288"/>
      <c r="WDL1" s="288"/>
      <c r="WDM1" s="288"/>
      <c r="WDN1" s="288"/>
      <c r="WDO1" s="288"/>
      <c r="WDP1" s="288"/>
      <c r="WDQ1" s="288"/>
      <c r="WDR1" s="288"/>
      <c r="WDS1" s="288"/>
      <c r="WDT1" s="288"/>
      <c r="WDU1" s="288"/>
      <c r="WDV1" s="288"/>
      <c r="WDW1" s="288"/>
      <c r="WDX1" s="288"/>
      <c r="WDY1" s="288"/>
      <c r="WDZ1" s="288"/>
      <c r="WEA1" s="288"/>
      <c r="WEB1" s="288"/>
      <c r="WEC1" s="288"/>
      <c r="WED1" s="288"/>
      <c r="WEE1" s="288"/>
      <c r="WEF1" s="288"/>
      <c r="WEG1" s="288"/>
      <c r="WEH1" s="288"/>
      <c r="WEI1" s="288"/>
      <c r="WEJ1" s="288"/>
      <c r="WEK1" s="288"/>
      <c r="WEL1" s="288"/>
      <c r="WEM1" s="288"/>
      <c r="WEN1" s="288"/>
      <c r="WEO1" s="288"/>
      <c r="WEP1" s="288"/>
      <c r="WEQ1" s="288"/>
      <c r="WER1" s="288"/>
      <c r="WES1" s="288"/>
      <c r="WET1" s="288"/>
      <c r="WEU1" s="288"/>
      <c r="WEV1" s="288"/>
      <c r="WEW1" s="288"/>
      <c r="WEX1" s="288"/>
      <c r="WEY1" s="288"/>
      <c r="WEZ1" s="288"/>
      <c r="WFA1" s="288"/>
      <c r="WFB1" s="288"/>
      <c r="WFC1" s="288"/>
      <c r="WFD1" s="288"/>
      <c r="WFE1" s="288"/>
      <c r="WFF1" s="288"/>
      <c r="WFG1" s="288"/>
      <c r="WFH1" s="288"/>
      <c r="WFI1" s="288"/>
      <c r="WFJ1" s="288"/>
      <c r="WFK1" s="288"/>
      <c r="WFL1" s="288"/>
      <c r="WFM1" s="288"/>
      <c r="WFN1" s="288"/>
      <c r="WFO1" s="288"/>
      <c r="WFP1" s="288"/>
      <c r="WFQ1" s="288"/>
      <c r="WFR1" s="288"/>
      <c r="WFS1" s="288"/>
      <c r="WFT1" s="288"/>
      <c r="WFU1" s="288"/>
      <c r="WFV1" s="288"/>
      <c r="WFW1" s="288"/>
      <c r="WFX1" s="288"/>
      <c r="WFY1" s="288"/>
      <c r="WFZ1" s="288"/>
      <c r="WGA1" s="288"/>
      <c r="WGB1" s="288"/>
      <c r="WGC1" s="288"/>
      <c r="WGD1" s="288"/>
      <c r="WGE1" s="288"/>
      <c r="WGF1" s="288"/>
      <c r="WGG1" s="288"/>
      <c r="WGH1" s="288"/>
      <c r="WGI1" s="288"/>
      <c r="WGJ1" s="288"/>
      <c r="WGK1" s="288"/>
      <c r="WGL1" s="288"/>
      <c r="WGM1" s="288"/>
      <c r="WGN1" s="288"/>
      <c r="WGO1" s="288"/>
      <c r="WGP1" s="288"/>
      <c r="WGQ1" s="288"/>
      <c r="WGR1" s="288"/>
      <c r="WGS1" s="288"/>
      <c r="WGT1" s="288"/>
      <c r="WGU1" s="288"/>
      <c r="WGV1" s="288"/>
      <c r="WGW1" s="288"/>
      <c r="WGX1" s="288"/>
      <c r="WGY1" s="288"/>
      <c r="WGZ1" s="288"/>
      <c r="WHA1" s="288"/>
      <c r="WHB1" s="288"/>
      <c r="WHC1" s="288"/>
      <c r="WHD1" s="288"/>
      <c r="WHE1" s="288"/>
      <c r="WHF1" s="288"/>
      <c r="WHG1" s="288"/>
      <c r="WHH1" s="288"/>
      <c r="WHI1" s="288"/>
      <c r="WHJ1" s="288"/>
      <c r="WHK1" s="288"/>
      <c r="WHL1" s="288"/>
      <c r="WHM1" s="288"/>
      <c r="WHN1" s="288"/>
      <c r="WHO1" s="288"/>
      <c r="WHP1" s="288"/>
      <c r="WHQ1" s="288"/>
      <c r="WHR1" s="288"/>
      <c r="WHS1" s="288"/>
      <c r="WHT1" s="288"/>
      <c r="WHU1" s="288"/>
      <c r="WHV1" s="288"/>
      <c r="WHW1" s="288"/>
      <c r="WHX1" s="288"/>
      <c r="WHY1" s="288"/>
      <c r="WHZ1" s="288"/>
      <c r="WIA1" s="288"/>
      <c r="WIB1" s="288"/>
      <c r="WIC1" s="288"/>
      <c r="WID1" s="288"/>
      <c r="WIE1" s="288"/>
      <c r="WIF1" s="288"/>
      <c r="WIG1" s="288"/>
      <c r="WIH1" s="288"/>
      <c r="WII1" s="288"/>
      <c r="WIJ1" s="288"/>
      <c r="WIK1" s="288"/>
      <c r="WIL1" s="288"/>
      <c r="WIM1" s="288"/>
      <c r="WIN1" s="288"/>
      <c r="WIO1" s="288"/>
      <c r="WIP1" s="288"/>
      <c r="WIQ1" s="288"/>
      <c r="WIR1" s="288"/>
      <c r="WIS1" s="288"/>
      <c r="WIT1" s="288"/>
      <c r="WIU1" s="288"/>
      <c r="WIV1" s="288"/>
      <c r="WIW1" s="288"/>
      <c r="WIX1" s="288"/>
      <c r="WIY1" s="288"/>
      <c r="WIZ1" s="288"/>
      <c r="WJA1" s="288"/>
      <c r="WJB1" s="288"/>
      <c r="WJC1" s="288"/>
      <c r="WJD1" s="288"/>
      <c r="WJE1" s="288"/>
      <c r="WJF1" s="288"/>
      <c r="WJG1" s="288"/>
      <c r="WJH1" s="288"/>
      <c r="WJI1" s="288"/>
      <c r="WJJ1" s="288"/>
      <c r="WJK1" s="288"/>
      <c r="WJL1" s="288"/>
      <c r="WJM1" s="288"/>
      <c r="WJN1" s="288"/>
      <c r="WJO1" s="288"/>
      <c r="WJP1" s="288"/>
      <c r="WJQ1" s="288"/>
      <c r="WJR1" s="288"/>
      <c r="WJS1" s="288"/>
      <c r="WJT1" s="288"/>
      <c r="WJU1" s="288"/>
      <c r="WJV1" s="288"/>
      <c r="WJW1" s="288"/>
      <c r="WJX1" s="288"/>
      <c r="WJY1" s="288"/>
      <c r="WJZ1" s="288"/>
      <c r="WKA1" s="288"/>
      <c r="WKB1" s="288"/>
      <c r="WKC1" s="288"/>
      <c r="WKD1" s="288"/>
      <c r="WKE1" s="288"/>
      <c r="WKF1" s="288"/>
      <c r="WKG1" s="288"/>
      <c r="WKH1" s="288"/>
      <c r="WKI1" s="288"/>
      <c r="WKJ1" s="288"/>
      <c r="WKK1" s="288"/>
      <c r="WKL1" s="288"/>
      <c r="WKM1" s="288"/>
      <c r="WKN1" s="288"/>
      <c r="WKO1" s="288"/>
      <c r="WKP1" s="288"/>
      <c r="WKQ1" s="288"/>
      <c r="WKR1" s="288"/>
      <c r="WKS1" s="288"/>
      <c r="WKT1" s="288"/>
      <c r="WKU1" s="288"/>
      <c r="WKV1" s="288"/>
      <c r="WKW1" s="288"/>
      <c r="WKX1" s="288"/>
      <c r="WKY1" s="288"/>
      <c r="WKZ1" s="288"/>
      <c r="WLA1" s="288"/>
      <c r="WLB1" s="288"/>
      <c r="WLC1" s="288"/>
      <c r="WLD1" s="288"/>
      <c r="WLE1" s="288"/>
      <c r="WLF1" s="288"/>
      <c r="WLG1" s="288"/>
      <c r="WLH1" s="288"/>
      <c r="WLI1" s="288"/>
      <c r="WLJ1" s="288"/>
      <c r="WLK1" s="288"/>
      <c r="WLL1" s="288"/>
      <c r="WLM1" s="288"/>
      <c r="WLN1" s="288"/>
      <c r="WLO1" s="288"/>
      <c r="WLP1" s="288"/>
      <c r="WLQ1" s="288"/>
      <c r="WLR1" s="288"/>
      <c r="WLS1" s="288"/>
      <c r="WLT1" s="288"/>
      <c r="WLU1" s="288"/>
      <c r="WLV1" s="288"/>
      <c r="WLW1" s="288"/>
      <c r="WLX1" s="288"/>
      <c r="WLY1" s="288"/>
      <c r="WLZ1" s="288"/>
      <c r="WMA1" s="288"/>
      <c r="WMB1" s="288"/>
      <c r="WMC1" s="288"/>
      <c r="WMD1" s="288"/>
      <c r="WME1" s="288"/>
      <c r="WMF1" s="288"/>
      <c r="WMG1" s="288"/>
      <c r="WMH1" s="288"/>
      <c r="WMI1" s="288"/>
      <c r="WMJ1" s="288"/>
      <c r="WMK1" s="288"/>
      <c r="WML1" s="288"/>
      <c r="WMM1" s="288"/>
      <c r="WMN1" s="288"/>
      <c r="WMO1" s="288"/>
      <c r="WMP1" s="288"/>
      <c r="WMQ1" s="288"/>
      <c r="WMR1" s="288"/>
      <c r="WMS1" s="288"/>
      <c r="WMT1" s="288"/>
      <c r="WMU1" s="288"/>
      <c r="WMV1" s="288"/>
      <c r="WMW1" s="288"/>
      <c r="WMX1" s="288"/>
      <c r="WMY1" s="288"/>
      <c r="WMZ1" s="288"/>
      <c r="WNA1" s="288"/>
      <c r="WNB1" s="288"/>
      <c r="WNC1" s="288"/>
      <c r="WND1" s="288"/>
      <c r="WNE1" s="288"/>
      <c r="WNF1" s="288"/>
      <c r="WNG1" s="288"/>
      <c r="WNH1" s="288"/>
      <c r="WNI1" s="288"/>
      <c r="WNJ1" s="288"/>
      <c r="WNK1" s="288"/>
      <c r="WNL1" s="288"/>
      <c r="WNM1" s="288"/>
      <c r="WNN1" s="288"/>
      <c r="WNO1" s="288"/>
      <c r="WNP1" s="288"/>
      <c r="WNQ1" s="288"/>
      <c r="WNR1" s="288"/>
      <c r="WNS1" s="288"/>
      <c r="WNT1" s="288"/>
      <c r="WNU1" s="288"/>
      <c r="WNV1" s="288"/>
      <c r="WNW1" s="288"/>
      <c r="WNX1" s="288"/>
      <c r="WNY1" s="288"/>
      <c r="WNZ1" s="288"/>
      <c r="WOA1" s="288"/>
      <c r="WOB1" s="288"/>
      <c r="WOC1" s="288"/>
      <c r="WOD1" s="288"/>
      <c r="WOE1" s="288"/>
      <c r="WOF1" s="288"/>
      <c r="WOG1" s="288"/>
      <c r="WOH1" s="288"/>
      <c r="WOI1" s="288"/>
      <c r="WOJ1" s="288"/>
      <c r="WOK1" s="288"/>
      <c r="WOL1" s="288"/>
      <c r="WOM1" s="288"/>
      <c r="WON1" s="288"/>
      <c r="WOO1" s="288"/>
      <c r="WOP1" s="288"/>
      <c r="WOQ1" s="288"/>
      <c r="WOR1" s="288"/>
      <c r="WOS1" s="288"/>
      <c r="WOT1" s="288"/>
      <c r="WOU1" s="288"/>
      <c r="WOV1" s="288"/>
      <c r="WOW1" s="288"/>
      <c r="WOX1" s="288"/>
      <c r="WOY1" s="288"/>
      <c r="WOZ1" s="288"/>
      <c r="WPA1" s="288"/>
      <c r="WPB1" s="288"/>
      <c r="WPC1" s="288"/>
      <c r="WPD1" s="288"/>
      <c r="WPE1" s="288"/>
      <c r="WPF1" s="288"/>
      <c r="WPG1" s="288"/>
      <c r="WPH1" s="288"/>
      <c r="WPI1" s="288"/>
      <c r="WPJ1" s="288"/>
      <c r="WPK1" s="288"/>
      <c r="WPL1" s="288"/>
      <c r="WPM1" s="288"/>
      <c r="WPN1" s="288"/>
      <c r="WPO1" s="288"/>
      <c r="WPP1" s="288"/>
      <c r="WPQ1" s="288"/>
      <c r="WPR1" s="288"/>
      <c r="WPS1" s="288"/>
      <c r="WPT1" s="288"/>
      <c r="WPU1" s="288"/>
      <c r="WPV1" s="288"/>
      <c r="WPW1" s="288"/>
      <c r="WPX1" s="288"/>
      <c r="WPY1" s="288"/>
      <c r="WPZ1" s="288"/>
      <c r="WQA1" s="288"/>
      <c r="WQB1" s="288"/>
      <c r="WQC1" s="288"/>
      <c r="WQD1" s="288"/>
      <c r="WQE1" s="288"/>
      <c r="WQF1" s="288"/>
      <c r="WQG1" s="288"/>
      <c r="WQH1" s="288"/>
      <c r="WQI1" s="288"/>
      <c r="WQJ1" s="288"/>
      <c r="WQK1" s="288"/>
      <c r="WQL1" s="288"/>
      <c r="WQM1" s="288"/>
      <c r="WQN1" s="288"/>
      <c r="WQO1" s="288"/>
      <c r="WQP1" s="288"/>
      <c r="WQQ1" s="288"/>
      <c r="WQR1" s="288"/>
      <c r="WQS1" s="288"/>
      <c r="WQT1" s="288"/>
      <c r="WQU1" s="288"/>
      <c r="WQV1" s="288"/>
      <c r="WQW1" s="288"/>
      <c r="WQX1" s="288"/>
      <c r="WQY1" s="288"/>
      <c r="WQZ1" s="288"/>
      <c r="WRA1" s="288"/>
      <c r="WRB1" s="288"/>
      <c r="WRC1" s="288"/>
      <c r="WRD1" s="288"/>
      <c r="WRE1" s="288"/>
      <c r="WRF1" s="288"/>
      <c r="WRG1" s="288"/>
      <c r="WRH1" s="288"/>
      <c r="WRI1" s="288"/>
      <c r="WRJ1" s="288"/>
      <c r="WRK1" s="288"/>
      <c r="WRL1" s="288"/>
      <c r="WRM1" s="288"/>
      <c r="WRN1" s="288"/>
      <c r="WRO1" s="288"/>
      <c r="WRP1" s="288"/>
      <c r="WRQ1" s="288"/>
      <c r="WRR1" s="288"/>
      <c r="WRS1" s="288"/>
      <c r="WRT1" s="288"/>
      <c r="WRU1" s="288"/>
      <c r="WRV1" s="288"/>
      <c r="WRW1" s="288"/>
      <c r="WRX1" s="288"/>
      <c r="WRY1" s="288"/>
      <c r="WRZ1" s="288"/>
      <c r="WSA1" s="288"/>
      <c r="WSB1" s="288"/>
      <c r="WSC1" s="288"/>
      <c r="WSD1" s="288"/>
      <c r="WSE1" s="288"/>
      <c r="WSF1" s="288"/>
      <c r="WSG1" s="288"/>
      <c r="WSH1" s="288"/>
      <c r="WSI1" s="288"/>
      <c r="WSJ1" s="288"/>
      <c r="WSK1" s="288"/>
      <c r="WSL1" s="288"/>
      <c r="WSM1" s="288"/>
      <c r="WSN1" s="288"/>
      <c r="WSO1" s="288"/>
      <c r="WSP1" s="288"/>
      <c r="WSQ1" s="288"/>
      <c r="WSR1" s="288"/>
      <c r="WSS1" s="288"/>
      <c r="WST1" s="288"/>
      <c r="WSU1" s="288"/>
      <c r="WSV1" s="288"/>
      <c r="WSW1" s="288"/>
      <c r="WSX1" s="288"/>
      <c r="WSY1" s="288"/>
      <c r="WSZ1" s="288"/>
      <c r="WTA1" s="288"/>
      <c r="WTB1" s="288"/>
      <c r="WTC1" s="288"/>
      <c r="WTD1" s="288"/>
      <c r="WTE1" s="288"/>
      <c r="WTF1" s="288"/>
      <c r="WTG1" s="288"/>
      <c r="WTH1" s="288"/>
      <c r="WTI1" s="288"/>
      <c r="WTJ1" s="288"/>
      <c r="WTK1" s="288"/>
      <c r="WTL1" s="288"/>
      <c r="WTM1" s="288"/>
      <c r="WTN1" s="288"/>
      <c r="WTO1" s="288"/>
      <c r="WTP1" s="288"/>
      <c r="WTQ1" s="288"/>
      <c r="WTR1" s="288"/>
      <c r="WTS1" s="288"/>
      <c r="WTT1" s="288"/>
      <c r="WTU1" s="288"/>
      <c r="WTV1" s="288"/>
      <c r="WTW1" s="288"/>
      <c r="WTX1" s="288"/>
      <c r="WTY1" s="288"/>
      <c r="WTZ1" s="288"/>
      <c r="WUA1" s="288"/>
      <c r="WUB1" s="288"/>
      <c r="WUC1" s="288"/>
      <c r="WUD1" s="288"/>
      <c r="WUE1" s="288"/>
      <c r="WUF1" s="288"/>
      <c r="WUG1" s="288"/>
      <c r="WUH1" s="288"/>
      <c r="WUI1" s="288"/>
      <c r="WUJ1" s="288"/>
      <c r="WUK1" s="288"/>
      <c r="WUL1" s="288"/>
      <c r="WUM1" s="288"/>
      <c r="WUN1" s="288"/>
      <c r="WUO1" s="288"/>
      <c r="WUP1" s="288"/>
      <c r="WUQ1" s="288"/>
      <c r="WUR1" s="288"/>
      <c r="WUS1" s="288"/>
      <c r="WUT1" s="288"/>
      <c r="WUU1" s="288"/>
      <c r="WUV1" s="288"/>
      <c r="WUW1" s="288"/>
      <c r="WUX1" s="288"/>
      <c r="WUY1" s="288"/>
      <c r="WUZ1" s="288"/>
      <c r="WVA1" s="288"/>
      <c r="WVB1" s="288"/>
      <c r="WVC1" s="288"/>
      <c r="WVD1" s="288"/>
      <c r="WVE1" s="288"/>
      <c r="WVF1" s="288"/>
      <c r="WVG1" s="288"/>
      <c r="WVH1" s="288"/>
      <c r="WVI1" s="288"/>
      <c r="WVJ1" s="288"/>
      <c r="WVK1" s="288"/>
      <c r="WVL1" s="288"/>
      <c r="WVM1" s="288"/>
      <c r="WVN1" s="288"/>
      <c r="WVO1" s="288"/>
      <c r="WVP1" s="288"/>
      <c r="WVQ1" s="288"/>
      <c r="WVR1" s="288"/>
      <c r="WVS1" s="288"/>
      <c r="WVT1" s="288"/>
      <c r="WVU1" s="288"/>
      <c r="WVV1" s="288"/>
      <c r="WVW1" s="288"/>
      <c r="WVX1" s="288"/>
      <c r="WVY1" s="288"/>
      <c r="WVZ1" s="288"/>
      <c r="WWA1" s="288"/>
      <c r="WWB1" s="288"/>
      <c r="WWC1" s="288"/>
      <c r="WWD1" s="288"/>
      <c r="WWE1" s="288"/>
      <c r="WWF1" s="288"/>
      <c r="WWG1" s="288"/>
      <c r="WWH1" s="288"/>
      <c r="WWI1" s="288"/>
      <c r="WWJ1" s="288"/>
      <c r="WWK1" s="288"/>
      <c r="WWL1" s="288"/>
      <c r="WWM1" s="288"/>
      <c r="WWN1" s="288"/>
      <c r="WWO1" s="288"/>
      <c r="WWP1" s="288"/>
      <c r="WWQ1" s="288"/>
      <c r="WWR1" s="288"/>
      <c r="WWS1" s="288"/>
      <c r="WWT1" s="288"/>
      <c r="WWU1" s="288"/>
      <c r="WWV1" s="288"/>
      <c r="WWW1" s="288"/>
      <c r="WWX1" s="288"/>
      <c r="WWY1" s="288"/>
      <c r="WWZ1" s="288"/>
      <c r="WXA1" s="288"/>
      <c r="WXB1" s="288"/>
      <c r="WXC1" s="288"/>
      <c r="WXD1" s="288"/>
      <c r="WXE1" s="288"/>
      <c r="WXF1" s="288"/>
      <c r="WXG1" s="288"/>
      <c r="WXH1" s="288"/>
      <c r="WXI1" s="288"/>
      <c r="WXJ1" s="288"/>
      <c r="WXK1" s="288"/>
      <c r="WXL1" s="288"/>
      <c r="WXM1" s="288"/>
      <c r="WXN1" s="288"/>
      <c r="WXO1" s="288"/>
      <c r="WXP1" s="288"/>
      <c r="WXQ1" s="288"/>
      <c r="WXR1" s="288"/>
      <c r="WXS1" s="288"/>
      <c r="WXT1" s="288"/>
      <c r="WXU1" s="288"/>
      <c r="WXV1" s="288"/>
      <c r="WXW1" s="288"/>
      <c r="WXX1" s="288"/>
      <c r="WXY1" s="288"/>
      <c r="WXZ1" s="288"/>
      <c r="WYA1" s="288"/>
      <c r="WYB1" s="288"/>
      <c r="WYC1" s="288"/>
      <c r="WYD1" s="288"/>
      <c r="WYE1" s="288"/>
      <c r="WYF1" s="288"/>
      <c r="WYG1" s="288"/>
      <c r="WYH1" s="288"/>
      <c r="WYI1" s="288"/>
      <c r="WYJ1" s="288"/>
      <c r="WYK1" s="288"/>
      <c r="WYL1" s="288"/>
      <c r="WYM1" s="288"/>
      <c r="WYN1" s="288"/>
      <c r="WYO1" s="288"/>
      <c r="WYP1" s="288"/>
      <c r="WYQ1" s="288"/>
      <c r="WYR1" s="288"/>
      <c r="WYS1" s="288"/>
      <c r="WYT1" s="288"/>
      <c r="WYU1" s="288"/>
      <c r="WYV1" s="288"/>
      <c r="WYW1" s="288"/>
      <c r="WYX1" s="288"/>
      <c r="WYY1" s="288"/>
      <c r="WYZ1" s="288"/>
      <c r="WZA1" s="288"/>
      <c r="WZB1" s="288"/>
      <c r="WZC1" s="288"/>
      <c r="WZD1" s="288"/>
      <c r="WZE1" s="288"/>
      <c r="WZF1" s="288"/>
      <c r="WZG1" s="288"/>
      <c r="WZH1" s="288"/>
      <c r="WZI1" s="288"/>
      <c r="WZJ1" s="288"/>
      <c r="WZK1" s="288"/>
      <c r="WZL1" s="288"/>
      <c r="WZM1" s="288"/>
      <c r="WZN1" s="288"/>
      <c r="WZO1" s="288"/>
      <c r="WZP1" s="288"/>
      <c r="WZQ1" s="288"/>
      <c r="WZR1" s="288"/>
      <c r="WZS1" s="288"/>
      <c r="WZT1" s="288"/>
      <c r="WZU1" s="288"/>
      <c r="WZV1" s="288"/>
      <c r="WZW1" s="288"/>
      <c r="WZX1" s="288"/>
      <c r="WZY1" s="288"/>
      <c r="WZZ1" s="288"/>
      <c r="XAA1" s="288"/>
      <c r="XAB1" s="288"/>
      <c r="XAC1" s="288"/>
      <c r="XAD1" s="288"/>
      <c r="XAE1" s="288"/>
      <c r="XAF1" s="288"/>
      <c r="XAG1" s="288"/>
      <c r="XAH1" s="288"/>
      <c r="XAI1" s="288"/>
      <c r="XAJ1" s="288"/>
      <c r="XAK1" s="288"/>
      <c r="XAL1" s="288"/>
      <c r="XAM1" s="288"/>
      <c r="XAN1" s="288"/>
      <c r="XAO1" s="288"/>
      <c r="XAP1" s="288"/>
      <c r="XAQ1" s="288"/>
      <c r="XAR1" s="288"/>
      <c r="XAS1" s="288"/>
      <c r="XAT1" s="288"/>
      <c r="XAU1" s="288"/>
      <c r="XAV1" s="288"/>
      <c r="XAW1" s="288"/>
      <c r="XAX1" s="288"/>
      <c r="XAY1" s="288"/>
      <c r="XAZ1" s="288"/>
      <c r="XBA1" s="288"/>
      <c r="XBB1" s="288"/>
      <c r="XBC1" s="288"/>
      <c r="XBD1" s="288"/>
      <c r="XBE1" s="288"/>
      <c r="XBF1" s="288"/>
      <c r="XBG1" s="288"/>
      <c r="XBH1" s="288"/>
      <c r="XBI1" s="288"/>
      <c r="XBJ1" s="288"/>
      <c r="XBK1" s="288"/>
      <c r="XBL1" s="288"/>
      <c r="XBM1" s="288"/>
      <c r="XBN1" s="288"/>
      <c r="XBO1" s="288"/>
      <c r="XBP1" s="288"/>
      <c r="XBQ1" s="288"/>
      <c r="XBR1" s="288"/>
      <c r="XBS1" s="288"/>
      <c r="XBT1" s="288"/>
      <c r="XBU1" s="288"/>
      <c r="XBV1" s="288"/>
      <c r="XBW1" s="288"/>
      <c r="XBX1" s="288"/>
      <c r="XBY1" s="288"/>
      <c r="XBZ1" s="288"/>
      <c r="XCA1" s="288"/>
      <c r="XCB1" s="288"/>
      <c r="XCC1" s="288"/>
      <c r="XCD1" s="288"/>
      <c r="XCE1" s="288"/>
      <c r="XCF1" s="288"/>
      <c r="XCG1" s="288"/>
      <c r="XCH1" s="288"/>
      <c r="XCI1" s="288"/>
      <c r="XCJ1" s="288"/>
      <c r="XCK1" s="288"/>
      <c r="XCL1" s="288"/>
      <c r="XCM1" s="288"/>
      <c r="XCN1" s="288"/>
      <c r="XCO1" s="288"/>
      <c r="XCP1" s="288"/>
      <c r="XCQ1" s="288"/>
      <c r="XCR1" s="288"/>
      <c r="XCS1" s="288"/>
      <c r="XCT1" s="288"/>
      <c r="XCU1" s="288"/>
      <c r="XCV1" s="288"/>
      <c r="XCW1" s="288"/>
      <c r="XCX1" s="288"/>
      <c r="XCY1" s="288"/>
      <c r="XCZ1" s="288"/>
      <c r="XDA1" s="288"/>
      <c r="XDB1" s="288"/>
      <c r="XDC1" s="288"/>
      <c r="XDD1" s="288"/>
      <c r="XDE1" s="288"/>
      <c r="XDF1" s="288"/>
      <c r="XDG1" s="288"/>
      <c r="XDH1" s="288"/>
      <c r="XDI1" s="288"/>
      <c r="XDJ1" s="288"/>
      <c r="XDK1" s="288"/>
      <c r="XDL1" s="288"/>
      <c r="XDM1" s="288"/>
      <c r="XDN1" s="288"/>
      <c r="XDO1" s="288"/>
      <c r="XDP1" s="288"/>
      <c r="XDQ1" s="288"/>
      <c r="XDR1" s="288"/>
      <c r="XDS1" s="288"/>
      <c r="XDT1" s="288"/>
      <c r="XDU1" s="288"/>
      <c r="XDV1" s="288"/>
      <c r="XDW1" s="288"/>
      <c r="XDX1" s="288"/>
      <c r="XDY1" s="288"/>
      <c r="XDZ1" s="288"/>
      <c r="XEA1" s="288"/>
      <c r="XEB1" s="288"/>
      <c r="XEC1" s="288"/>
      <c r="XED1" s="288"/>
      <c r="XEE1" s="288"/>
      <c r="XEF1" s="288"/>
      <c r="XEG1" s="288"/>
      <c r="XEH1" s="288"/>
      <c r="XEI1" s="288"/>
      <c r="XEJ1" s="288"/>
      <c r="XEK1" s="288"/>
      <c r="XEL1" s="288"/>
      <c r="XEM1" s="288"/>
      <c r="XEN1" s="288"/>
      <c r="XEO1" s="288"/>
      <c r="XEP1" s="288"/>
      <c r="XEQ1" s="288"/>
      <c r="XER1" s="288"/>
      <c r="XES1" s="288"/>
      <c r="XET1" s="288"/>
      <c r="XEU1" s="288"/>
      <c r="XEV1" s="288"/>
      <c r="XEW1" s="288"/>
      <c r="XEX1" s="288"/>
      <c r="XEY1" s="288"/>
      <c r="XEZ1" s="288"/>
      <c r="XFA1" s="288"/>
    </row>
    <row r="2" spans="1:16381" ht="18" customHeight="1" x14ac:dyDescent="0.3">
      <c r="A2" s="288"/>
      <c r="B2" s="307"/>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c r="FSP2" s="288"/>
      <c r="FSQ2" s="288"/>
      <c r="FSR2" s="288"/>
      <c r="FSS2" s="288"/>
      <c r="FST2" s="288"/>
      <c r="FSU2" s="288"/>
      <c r="FSV2" s="288"/>
      <c r="FSW2" s="288"/>
      <c r="FSX2" s="288"/>
      <c r="FSY2" s="288"/>
      <c r="FSZ2" s="288"/>
      <c r="FTA2" s="288"/>
      <c r="FTB2" s="288"/>
      <c r="FTC2" s="288"/>
      <c r="FTD2" s="288"/>
      <c r="FTE2" s="288"/>
      <c r="FTF2" s="288"/>
      <c r="FTG2" s="288"/>
      <c r="FTH2" s="288"/>
      <c r="FTI2" s="288"/>
      <c r="FTJ2" s="288"/>
      <c r="FTK2" s="288"/>
      <c r="FTL2" s="288"/>
      <c r="FTM2" s="288"/>
      <c r="FTN2" s="288"/>
      <c r="FTO2" s="288"/>
      <c r="FTP2" s="288"/>
      <c r="FTQ2" s="288"/>
      <c r="FTR2" s="288"/>
      <c r="FTS2" s="288"/>
      <c r="FTT2" s="288"/>
      <c r="FTU2" s="288"/>
      <c r="FTV2" s="288"/>
      <c r="FTW2" s="288"/>
      <c r="FTX2" s="288"/>
      <c r="FTY2" s="288"/>
      <c r="FTZ2" s="288"/>
      <c r="FUA2" s="288"/>
      <c r="FUB2" s="288"/>
      <c r="FUC2" s="288"/>
      <c r="FUD2" s="288"/>
      <c r="FUE2" s="288"/>
      <c r="FUF2" s="288"/>
      <c r="FUG2" s="288"/>
      <c r="FUH2" s="288"/>
      <c r="FUI2" s="288"/>
      <c r="FUJ2" s="288"/>
      <c r="FUK2" s="288"/>
      <c r="FUL2" s="288"/>
      <c r="FUM2" s="288"/>
      <c r="FUN2" s="288"/>
      <c r="FUO2" s="288"/>
      <c r="FUP2" s="288"/>
      <c r="FUQ2" s="288"/>
      <c r="FUR2" s="288"/>
      <c r="FUS2" s="288"/>
      <c r="FUT2" s="288"/>
      <c r="FUU2" s="288"/>
      <c r="FUV2" s="288"/>
      <c r="FUW2" s="288"/>
      <c r="FUX2" s="288"/>
      <c r="FUY2" s="288"/>
      <c r="FUZ2" s="288"/>
      <c r="FVA2" s="288"/>
      <c r="FVB2" s="288"/>
      <c r="FVC2" s="288"/>
      <c r="FVD2" s="288"/>
      <c r="FVE2" s="288"/>
      <c r="FVF2" s="288"/>
      <c r="FVG2" s="288"/>
      <c r="FVH2" s="288"/>
      <c r="FVI2" s="288"/>
      <c r="FVJ2" s="288"/>
      <c r="FVK2" s="288"/>
      <c r="FVL2" s="288"/>
      <c r="FVM2" s="288"/>
      <c r="FVN2" s="288"/>
      <c r="FVO2" s="288"/>
      <c r="FVP2" s="288"/>
      <c r="FVQ2" s="288"/>
      <c r="FVR2" s="288"/>
      <c r="FVS2" s="288"/>
      <c r="FVT2" s="288"/>
      <c r="FVU2" s="288"/>
      <c r="FVV2" s="288"/>
      <c r="FVW2" s="288"/>
      <c r="FVX2" s="288"/>
      <c r="FVY2" s="288"/>
      <c r="FVZ2" s="288"/>
      <c r="FWA2" s="288"/>
      <c r="FWB2" s="288"/>
      <c r="FWC2" s="288"/>
      <c r="FWD2" s="288"/>
      <c r="FWE2" s="288"/>
      <c r="FWF2" s="288"/>
      <c r="FWG2" s="288"/>
      <c r="FWH2" s="288"/>
      <c r="FWI2" s="288"/>
      <c r="FWJ2" s="288"/>
      <c r="FWK2" s="288"/>
      <c r="FWL2" s="288"/>
      <c r="FWM2" s="288"/>
      <c r="FWN2" s="288"/>
      <c r="FWO2" s="288"/>
      <c r="FWP2" s="288"/>
      <c r="FWQ2" s="288"/>
      <c r="FWR2" s="288"/>
      <c r="FWS2" s="288"/>
      <c r="FWT2" s="288"/>
      <c r="FWU2" s="288"/>
      <c r="FWV2" s="288"/>
      <c r="FWW2" s="288"/>
      <c r="FWX2" s="288"/>
      <c r="FWY2" s="288"/>
      <c r="FWZ2" s="288"/>
      <c r="FXA2" s="288"/>
      <c r="FXB2" s="288"/>
      <c r="FXC2" s="288"/>
      <c r="FXD2" s="288"/>
      <c r="FXE2" s="288"/>
      <c r="FXF2" s="288"/>
      <c r="FXG2" s="288"/>
      <c r="FXH2" s="288"/>
      <c r="FXI2" s="288"/>
      <c r="FXJ2" s="288"/>
      <c r="FXK2" s="288"/>
      <c r="FXL2" s="288"/>
      <c r="FXM2" s="288"/>
      <c r="FXN2" s="288"/>
      <c r="FXO2" s="288"/>
      <c r="FXP2" s="288"/>
      <c r="FXQ2" s="288"/>
      <c r="FXR2" s="288"/>
      <c r="FXS2" s="288"/>
      <c r="FXT2" s="288"/>
      <c r="FXU2" s="288"/>
      <c r="FXV2" s="288"/>
      <c r="FXW2" s="288"/>
      <c r="FXX2" s="288"/>
      <c r="FXY2" s="288"/>
      <c r="FXZ2" s="288"/>
      <c r="FYA2" s="288"/>
      <c r="FYB2" s="288"/>
      <c r="FYC2" s="288"/>
      <c r="FYD2" s="288"/>
      <c r="FYE2" s="288"/>
      <c r="FYF2" s="288"/>
      <c r="FYG2" s="288"/>
      <c r="FYH2" s="288"/>
      <c r="FYI2" s="288"/>
      <c r="FYJ2" s="288"/>
      <c r="FYK2" s="288"/>
      <c r="FYL2" s="288"/>
      <c r="FYM2" s="288"/>
      <c r="FYN2" s="288"/>
      <c r="FYO2" s="288"/>
      <c r="FYP2" s="288"/>
      <c r="FYQ2" s="288"/>
      <c r="FYR2" s="288"/>
      <c r="FYS2" s="288"/>
      <c r="FYT2" s="288"/>
      <c r="FYU2" s="288"/>
      <c r="FYV2" s="288"/>
      <c r="FYW2" s="288"/>
      <c r="FYX2" s="288"/>
      <c r="FYY2" s="288"/>
      <c r="FYZ2" s="288"/>
      <c r="FZA2" s="288"/>
      <c r="FZB2" s="288"/>
      <c r="FZC2" s="288"/>
      <c r="FZD2" s="288"/>
      <c r="FZE2" s="288"/>
      <c r="FZF2" s="288"/>
      <c r="FZG2" s="288"/>
      <c r="FZH2" s="288"/>
      <c r="FZI2" s="288"/>
      <c r="FZJ2" s="288"/>
      <c r="FZK2" s="288"/>
      <c r="FZL2" s="288"/>
      <c r="FZM2" s="288"/>
      <c r="FZN2" s="288"/>
      <c r="FZO2" s="288"/>
      <c r="FZP2" s="288"/>
      <c r="FZQ2" s="288"/>
      <c r="FZR2" s="288"/>
      <c r="FZS2" s="288"/>
      <c r="FZT2" s="288"/>
      <c r="FZU2" s="288"/>
      <c r="FZV2" s="288"/>
      <c r="FZW2" s="288"/>
      <c r="FZX2" s="288"/>
      <c r="FZY2" s="288"/>
      <c r="FZZ2" s="288"/>
      <c r="GAA2" s="288"/>
      <c r="GAB2" s="288"/>
      <c r="GAC2" s="288"/>
      <c r="GAD2" s="288"/>
      <c r="GAE2" s="288"/>
      <c r="GAF2" s="288"/>
      <c r="GAG2" s="288"/>
      <c r="GAH2" s="288"/>
      <c r="GAI2" s="288"/>
      <c r="GAJ2" s="288"/>
      <c r="GAK2" s="288"/>
      <c r="GAL2" s="288"/>
      <c r="GAM2" s="288"/>
      <c r="GAN2" s="288"/>
      <c r="GAO2" s="288"/>
      <c r="GAP2" s="288"/>
      <c r="GAQ2" s="288"/>
      <c r="GAR2" s="288"/>
      <c r="GAS2" s="288"/>
      <c r="GAT2" s="288"/>
      <c r="GAU2" s="288"/>
      <c r="GAV2" s="288"/>
      <c r="GAW2" s="288"/>
      <c r="GAX2" s="288"/>
      <c r="GAY2" s="288"/>
      <c r="GAZ2" s="288"/>
      <c r="GBA2" s="288"/>
      <c r="GBB2" s="288"/>
      <c r="GBC2" s="288"/>
      <c r="GBD2" s="288"/>
      <c r="GBE2" s="288"/>
      <c r="GBF2" s="288"/>
      <c r="GBG2" s="288"/>
      <c r="GBH2" s="288"/>
      <c r="GBI2" s="288"/>
      <c r="GBJ2" s="288"/>
      <c r="GBK2" s="288"/>
      <c r="GBL2" s="288"/>
      <c r="GBM2" s="288"/>
      <c r="GBN2" s="288"/>
      <c r="GBO2" s="288"/>
      <c r="GBP2" s="288"/>
      <c r="GBQ2" s="288"/>
      <c r="GBR2" s="288"/>
      <c r="GBS2" s="288"/>
      <c r="GBT2" s="288"/>
      <c r="GBU2" s="288"/>
      <c r="GBV2" s="288"/>
      <c r="GBW2" s="288"/>
      <c r="GBX2" s="288"/>
      <c r="GBY2" s="288"/>
      <c r="GBZ2" s="288"/>
      <c r="GCA2" s="288"/>
      <c r="GCB2" s="288"/>
      <c r="GCC2" s="288"/>
      <c r="GCD2" s="288"/>
      <c r="GCE2" s="288"/>
      <c r="GCF2" s="288"/>
      <c r="GCG2" s="288"/>
      <c r="GCH2" s="288"/>
      <c r="GCI2" s="288"/>
      <c r="GCJ2" s="288"/>
      <c r="GCK2" s="288"/>
      <c r="GCL2" s="288"/>
      <c r="GCM2" s="288"/>
      <c r="GCN2" s="288"/>
      <c r="GCO2" s="288"/>
      <c r="GCP2" s="288"/>
      <c r="GCQ2" s="288"/>
      <c r="GCR2" s="288"/>
      <c r="GCS2" s="288"/>
      <c r="GCT2" s="288"/>
      <c r="GCU2" s="288"/>
      <c r="GCV2" s="288"/>
      <c r="GCW2" s="288"/>
      <c r="GCX2" s="288"/>
      <c r="GCY2" s="288"/>
      <c r="GCZ2" s="288"/>
      <c r="GDA2" s="288"/>
      <c r="GDB2" s="288"/>
      <c r="GDC2" s="288"/>
      <c r="GDD2" s="288"/>
      <c r="GDE2" s="288"/>
      <c r="GDF2" s="288"/>
      <c r="GDG2" s="288"/>
      <c r="GDH2" s="288"/>
      <c r="GDI2" s="288"/>
      <c r="GDJ2" s="288"/>
      <c r="GDK2" s="288"/>
      <c r="GDL2" s="288"/>
      <c r="GDM2" s="288"/>
      <c r="GDN2" s="288"/>
      <c r="GDO2" s="288"/>
      <c r="GDP2" s="288"/>
      <c r="GDQ2" s="288"/>
      <c r="GDR2" s="288"/>
      <c r="GDS2" s="288"/>
      <c r="GDT2" s="288"/>
      <c r="GDU2" s="288"/>
      <c r="GDV2" s="288"/>
      <c r="GDW2" s="288"/>
      <c r="GDX2" s="288"/>
      <c r="GDY2" s="288"/>
      <c r="GDZ2" s="288"/>
      <c r="GEA2" s="288"/>
      <c r="GEB2" s="288"/>
      <c r="GEC2" s="288"/>
      <c r="GED2" s="288"/>
      <c r="GEE2" s="288"/>
      <c r="GEF2" s="288"/>
      <c r="GEG2" s="288"/>
      <c r="GEH2" s="288"/>
      <c r="GEI2" s="288"/>
      <c r="GEJ2" s="288"/>
      <c r="GEK2" s="288"/>
      <c r="GEL2" s="288"/>
      <c r="GEM2" s="288"/>
      <c r="GEN2" s="288"/>
      <c r="GEO2" s="288"/>
      <c r="GEP2" s="288"/>
      <c r="GEQ2" s="288"/>
      <c r="GER2" s="288"/>
      <c r="GES2" s="288"/>
      <c r="GET2" s="288"/>
      <c r="GEU2" s="288"/>
      <c r="GEV2" s="288"/>
      <c r="GEW2" s="288"/>
      <c r="GEX2" s="288"/>
      <c r="GEY2" s="288"/>
      <c r="GEZ2" s="288"/>
      <c r="GFA2" s="288"/>
      <c r="GFB2" s="288"/>
      <c r="GFC2" s="288"/>
      <c r="GFD2" s="288"/>
      <c r="GFE2" s="288"/>
      <c r="GFF2" s="288"/>
      <c r="GFG2" s="288"/>
      <c r="GFH2" s="288"/>
      <c r="GFI2" s="288"/>
      <c r="GFJ2" s="288"/>
      <c r="GFK2" s="288"/>
      <c r="GFL2" s="288"/>
      <c r="GFM2" s="288"/>
      <c r="GFN2" s="288"/>
      <c r="GFO2" s="288"/>
      <c r="GFP2" s="288"/>
      <c r="GFQ2" s="288"/>
      <c r="GFR2" s="288"/>
      <c r="GFS2" s="288"/>
      <c r="GFT2" s="288"/>
      <c r="GFU2" s="288"/>
      <c r="GFV2" s="288"/>
      <c r="GFW2" s="288"/>
      <c r="GFX2" s="288"/>
      <c r="GFY2" s="288"/>
      <c r="GFZ2" s="288"/>
      <c r="GGA2" s="288"/>
      <c r="GGB2" s="288"/>
      <c r="GGC2" s="288"/>
      <c r="GGD2" s="288"/>
      <c r="GGE2" s="288"/>
      <c r="GGF2" s="288"/>
      <c r="GGG2" s="288"/>
      <c r="GGH2" s="288"/>
      <c r="GGI2" s="288"/>
      <c r="GGJ2" s="288"/>
      <c r="GGK2" s="288"/>
      <c r="GGL2" s="288"/>
      <c r="GGM2" s="288"/>
      <c r="GGN2" s="288"/>
      <c r="GGO2" s="288"/>
      <c r="GGP2" s="288"/>
      <c r="GGQ2" s="288"/>
      <c r="GGR2" s="288"/>
      <c r="GGS2" s="288"/>
      <c r="GGT2" s="288"/>
      <c r="GGU2" s="288"/>
      <c r="GGV2" s="288"/>
      <c r="GGW2" s="288"/>
      <c r="GGX2" s="288"/>
      <c r="GGY2" s="288"/>
      <c r="GGZ2" s="288"/>
      <c r="GHA2" s="288"/>
      <c r="GHB2" s="288"/>
      <c r="GHC2" s="288"/>
      <c r="GHD2" s="288"/>
      <c r="GHE2" s="288"/>
      <c r="GHF2" s="288"/>
      <c r="GHG2" s="288"/>
      <c r="GHH2" s="288"/>
      <c r="GHI2" s="288"/>
      <c r="GHJ2" s="288"/>
      <c r="GHK2" s="288"/>
      <c r="GHL2" s="288"/>
      <c r="GHM2" s="288"/>
      <c r="GHN2" s="288"/>
      <c r="GHO2" s="288"/>
      <c r="GHP2" s="288"/>
      <c r="GHQ2" s="288"/>
      <c r="GHR2" s="288"/>
      <c r="GHS2" s="288"/>
      <c r="GHT2" s="288"/>
      <c r="GHU2" s="288"/>
      <c r="GHV2" s="288"/>
      <c r="GHW2" s="288"/>
      <c r="GHX2" s="288"/>
      <c r="GHY2" s="288"/>
      <c r="GHZ2" s="288"/>
      <c r="GIA2" s="288"/>
      <c r="GIB2" s="288"/>
      <c r="GIC2" s="288"/>
      <c r="GID2" s="288"/>
      <c r="GIE2" s="288"/>
      <c r="GIF2" s="288"/>
      <c r="GIG2" s="288"/>
      <c r="GIH2" s="288"/>
      <c r="GII2" s="288"/>
      <c r="GIJ2" s="288"/>
      <c r="GIK2" s="288"/>
      <c r="GIL2" s="288"/>
      <c r="GIM2" s="288"/>
      <c r="GIN2" s="288"/>
      <c r="GIO2" s="288"/>
      <c r="GIP2" s="288"/>
      <c r="GIQ2" s="288"/>
      <c r="GIR2" s="288"/>
      <c r="GIS2" s="288"/>
      <c r="GIT2" s="288"/>
      <c r="GIU2" s="288"/>
      <c r="GIV2" s="288"/>
      <c r="GIW2" s="288"/>
      <c r="GIX2" s="288"/>
      <c r="GIY2" s="288"/>
      <c r="GIZ2" s="288"/>
      <c r="GJA2" s="288"/>
      <c r="GJB2" s="288"/>
      <c r="GJC2" s="288"/>
      <c r="GJD2" s="288"/>
      <c r="GJE2" s="288"/>
      <c r="GJF2" s="288"/>
      <c r="GJG2" s="288"/>
      <c r="GJH2" s="288"/>
      <c r="GJI2" s="288"/>
      <c r="GJJ2" s="288"/>
      <c r="GJK2" s="288"/>
      <c r="GJL2" s="288"/>
      <c r="GJM2" s="288"/>
      <c r="GJN2" s="288"/>
      <c r="GJO2" s="288"/>
      <c r="GJP2" s="288"/>
      <c r="GJQ2" s="288"/>
      <c r="GJR2" s="288"/>
      <c r="GJS2" s="288"/>
      <c r="GJT2" s="288"/>
      <c r="GJU2" s="288"/>
      <c r="GJV2" s="288"/>
      <c r="GJW2" s="288"/>
      <c r="GJX2" s="288"/>
      <c r="GJY2" s="288"/>
      <c r="GJZ2" s="288"/>
      <c r="GKA2" s="288"/>
      <c r="GKB2" s="288"/>
      <c r="GKC2" s="288"/>
      <c r="GKD2" s="288"/>
      <c r="GKE2" s="288"/>
      <c r="GKF2" s="288"/>
      <c r="GKG2" s="288"/>
      <c r="GKH2" s="288"/>
      <c r="GKI2" s="288"/>
      <c r="GKJ2" s="288"/>
      <c r="GKK2" s="288"/>
      <c r="GKL2" s="288"/>
      <c r="GKM2" s="288"/>
      <c r="GKN2" s="288"/>
      <c r="GKO2" s="288"/>
      <c r="GKP2" s="288"/>
      <c r="GKQ2" s="288"/>
      <c r="GKR2" s="288"/>
      <c r="GKS2" s="288"/>
      <c r="GKT2" s="288"/>
      <c r="GKU2" s="288"/>
      <c r="GKV2" s="288"/>
      <c r="GKW2" s="288"/>
      <c r="GKX2" s="288"/>
      <c r="GKY2" s="288"/>
      <c r="GKZ2" s="288"/>
      <c r="GLA2" s="288"/>
      <c r="GLB2" s="288"/>
      <c r="GLC2" s="288"/>
      <c r="GLD2" s="288"/>
      <c r="GLE2" s="288"/>
      <c r="GLF2" s="288"/>
      <c r="GLG2" s="288"/>
      <c r="GLH2" s="288"/>
      <c r="GLI2" s="288"/>
      <c r="GLJ2" s="288"/>
      <c r="GLK2" s="288"/>
      <c r="GLL2" s="288"/>
      <c r="GLM2" s="288"/>
      <c r="GLN2" s="288"/>
      <c r="GLO2" s="288"/>
      <c r="GLP2" s="288"/>
      <c r="GLQ2" s="288"/>
      <c r="GLR2" s="288"/>
      <c r="GLS2" s="288"/>
      <c r="GLT2" s="288"/>
      <c r="GLU2" s="288"/>
      <c r="GLV2" s="288"/>
      <c r="GLW2" s="288"/>
      <c r="GLX2" s="288"/>
      <c r="GLY2" s="288"/>
      <c r="GLZ2" s="288"/>
      <c r="GMA2" s="288"/>
      <c r="GMB2" s="288"/>
      <c r="GMC2" s="288"/>
      <c r="GMD2" s="288"/>
      <c r="GME2" s="288"/>
      <c r="GMF2" s="288"/>
      <c r="GMG2" s="288"/>
      <c r="GMH2" s="288"/>
      <c r="GMI2" s="288"/>
      <c r="GMJ2" s="288"/>
      <c r="GMK2" s="288"/>
      <c r="GML2" s="288"/>
      <c r="GMM2" s="288"/>
      <c r="GMN2" s="288"/>
      <c r="GMO2" s="288"/>
      <c r="GMP2" s="288"/>
      <c r="GMQ2" s="288"/>
      <c r="GMR2" s="288"/>
      <c r="GMS2" s="288"/>
      <c r="GMT2" s="288"/>
      <c r="GMU2" s="288"/>
      <c r="GMV2" s="288"/>
      <c r="GMW2" s="288"/>
      <c r="GMX2" s="288"/>
      <c r="GMY2" s="288"/>
      <c r="GMZ2" s="288"/>
      <c r="GNA2" s="288"/>
      <c r="GNB2" s="288"/>
      <c r="GNC2" s="288"/>
      <c r="GND2" s="288"/>
      <c r="GNE2" s="288"/>
      <c r="GNF2" s="288"/>
      <c r="GNG2" s="288"/>
      <c r="GNH2" s="288"/>
      <c r="GNI2" s="288"/>
      <c r="GNJ2" s="288"/>
      <c r="GNK2" s="288"/>
      <c r="GNL2" s="288"/>
      <c r="GNM2" s="288"/>
      <c r="GNN2" s="288"/>
      <c r="GNO2" s="288"/>
      <c r="GNP2" s="288"/>
      <c r="GNQ2" s="288"/>
      <c r="GNR2" s="288"/>
      <c r="GNS2" s="288"/>
      <c r="GNT2" s="288"/>
      <c r="GNU2" s="288"/>
      <c r="GNV2" s="288"/>
      <c r="GNW2" s="288"/>
      <c r="GNX2" s="288"/>
      <c r="GNY2" s="288"/>
      <c r="GNZ2" s="288"/>
      <c r="GOA2" s="288"/>
      <c r="GOB2" s="288"/>
      <c r="GOC2" s="288"/>
      <c r="GOD2" s="288"/>
      <c r="GOE2" s="288"/>
      <c r="GOF2" s="288"/>
      <c r="GOG2" s="288"/>
      <c r="GOH2" s="288"/>
      <c r="GOI2" s="288"/>
      <c r="GOJ2" s="288"/>
      <c r="GOK2" s="288"/>
      <c r="GOL2" s="288"/>
      <c r="GOM2" s="288"/>
      <c r="GON2" s="288"/>
      <c r="GOO2" s="288"/>
      <c r="GOP2" s="288"/>
      <c r="GOQ2" s="288"/>
      <c r="GOR2" s="288"/>
      <c r="GOS2" s="288"/>
      <c r="GOT2" s="288"/>
      <c r="GOU2" s="288"/>
      <c r="GOV2" s="288"/>
      <c r="GOW2" s="288"/>
      <c r="GOX2" s="288"/>
      <c r="GOY2" s="288"/>
      <c r="GOZ2" s="288"/>
      <c r="GPA2" s="288"/>
      <c r="GPB2" s="288"/>
      <c r="GPC2" s="288"/>
      <c r="GPD2" s="288"/>
      <c r="GPE2" s="288"/>
      <c r="GPF2" s="288"/>
      <c r="GPG2" s="288"/>
      <c r="GPH2" s="288"/>
      <c r="GPI2" s="288"/>
      <c r="GPJ2" s="288"/>
      <c r="GPK2" s="288"/>
      <c r="GPL2" s="288"/>
      <c r="GPM2" s="288"/>
      <c r="GPN2" s="288"/>
      <c r="GPO2" s="288"/>
      <c r="GPP2" s="288"/>
      <c r="GPQ2" s="288"/>
      <c r="GPR2" s="288"/>
      <c r="GPS2" s="288"/>
      <c r="GPT2" s="288"/>
      <c r="GPU2" s="288"/>
      <c r="GPV2" s="288"/>
      <c r="GPW2" s="288"/>
      <c r="GPX2" s="288"/>
      <c r="GPY2" s="288"/>
      <c r="GPZ2" s="288"/>
      <c r="GQA2" s="288"/>
      <c r="GQB2" s="288"/>
      <c r="GQC2" s="288"/>
      <c r="GQD2" s="288"/>
      <c r="GQE2" s="288"/>
      <c r="GQF2" s="288"/>
      <c r="GQG2" s="288"/>
      <c r="GQH2" s="288"/>
      <c r="GQI2" s="288"/>
      <c r="GQJ2" s="288"/>
      <c r="GQK2" s="288"/>
      <c r="GQL2" s="288"/>
      <c r="GQM2" s="288"/>
      <c r="GQN2" s="288"/>
      <c r="GQO2" s="288"/>
      <c r="GQP2" s="288"/>
      <c r="GQQ2" s="288"/>
      <c r="GQR2" s="288"/>
      <c r="GQS2" s="288"/>
      <c r="GQT2" s="288"/>
      <c r="GQU2" s="288"/>
      <c r="GQV2" s="288"/>
      <c r="GQW2" s="288"/>
      <c r="GQX2" s="288"/>
      <c r="GQY2" s="288"/>
      <c r="GQZ2" s="288"/>
      <c r="GRA2" s="288"/>
      <c r="GRB2" s="288"/>
      <c r="GRC2" s="288"/>
      <c r="GRD2" s="288"/>
      <c r="GRE2" s="288"/>
      <c r="GRF2" s="288"/>
      <c r="GRG2" s="288"/>
      <c r="GRH2" s="288"/>
      <c r="GRI2" s="288"/>
      <c r="GRJ2" s="288"/>
      <c r="GRK2" s="288"/>
      <c r="GRL2" s="288"/>
      <c r="GRM2" s="288"/>
      <c r="GRN2" s="288"/>
      <c r="GRO2" s="288"/>
      <c r="GRP2" s="288"/>
      <c r="GRQ2" s="288"/>
      <c r="GRR2" s="288"/>
      <c r="GRS2" s="288"/>
      <c r="GRT2" s="288"/>
      <c r="GRU2" s="288"/>
      <c r="GRV2" s="288"/>
      <c r="GRW2" s="288"/>
      <c r="GRX2" s="288"/>
      <c r="GRY2" s="288"/>
      <c r="GRZ2" s="288"/>
      <c r="GSA2" s="288"/>
      <c r="GSB2" s="288"/>
      <c r="GSC2" s="288"/>
      <c r="GSD2" s="288"/>
      <c r="GSE2" s="288"/>
      <c r="GSF2" s="288"/>
      <c r="GSG2" s="288"/>
      <c r="GSH2" s="288"/>
      <c r="GSI2" s="288"/>
      <c r="GSJ2" s="288"/>
      <c r="GSK2" s="288"/>
      <c r="GSL2" s="288"/>
      <c r="GSM2" s="288"/>
      <c r="GSN2" s="288"/>
      <c r="GSO2" s="288"/>
      <c r="GSP2" s="288"/>
      <c r="GSQ2" s="288"/>
      <c r="GSR2" s="288"/>
      <c r="GSS2" s="288"/>
      <c r="GST2" s="288"/>
      <c r="GSU2" s="288"/>
      <c r="GSV2" s="288"/>
      <c r="GSW2" s="288"/>
      <c r="GSX2" s="288"/>
      <c r="GSY2" s="288"/>
      <c r="GSZ2" s="288"/>
      <c r="GTA2" s="288"/>
      <c r="GTB2" s="288"/>
      <c r="GTC2" s="288"/>
      <c r="GTD2" s="288"/>
      <c r="GTE2" s="288"/>
      <c r="GTF2" s="288"/>
      <c r="GTG2" s="288"/>
      <c r="GTH2" s="288"/>
      <c r="GTI2" s="288"/>
      <c r="GTJ2" s="288"/>
      <c r="GTK2" s="288"/>
      <c r="GTL2" s="288"/>
      <c r="GTM2" s="288"/>
      <c r="GTN2" s="288"/>
      <c r="GTO2" s="288"/>
      <c r="GTP2" s="288"/>
      <c r="GTQ2" s="288"/>
      <c r="GTR2" s="288"/>
      <c r="GTS2" s="288"/>
      <c r="GTT2" s="288"/>
      <c r="GTU2" s="288"/>
      <c r="GTV2" s="288"/>
      <c r="GTW2" s="288"/>
      <c r="GTX2" s="288"/>
      <c r="GTY2" s="288"/>
      <c r="GTZ2" s="288"/>
      <c r="GUA2" s="288"/>
      <c r="GUB2" s="288"/>
      <c r="GUC2" s="288"/>
      <c r="GUD2" s="288"/>
      <c r="GUE2" s="288"/>
      <c r="GUF2" s="288"/>
      <c r="GUG2" s="288"/>
      <c r="GUH2" s="288"/>
      <c r="GUI2" s="288"/>
      <c r="GUJ2" s="288"/>
      <c r="GUK2" s="288"/>
      <c r="GUL2" s="288"/>
      <c r="GUM2" s="288"/>
      <c r="GUN2" s="288"/>
      <c r="GUO2" s="288"/>
      <c r="GUP2" s="288"/>
      <c r="GUQ2" s="288"/>
      <c r="GUR2" s="288"/>
      <c r="GUS2" s="288"/>
      <c r="GUT2" s="288"/>
      <c r="GUU2" s="288"/>
      <c r="GUV2" s="288"/>
      <c r="GUW2" s="288"/>
      <c r="GUX2" s="288"/>
      <c r="GUY2" s="288"/>
      <c r="GUZ2" s="288"/>
      <c r="GVA2" s="288"/>
      <c r="GVB2" s="288"/>
      <c r="GVC2" s="288"/>
      <c r="GVD2" s="288"/>
      <c r="GVE2" s="288"/>
      <c r="GVF2" s="288"/>
      <c r="GVG2" s="288"/>
      <c r="GVH2" s="288"/>
      <c r="GVI2" s="288"/>
      <c r="GVJ2" s="288"/>
      <c r="GVK2" s="288"/>
      <c r="GVL2" s="288"/>
      <c r="GVM2" s="288"/>
      <c r="GVN2" s="288"/>
      <c r="GVO2" s="288"/>
      <c r="GVP2" s="288"/>
      <c r="GVQ2" s="288"/>
      <c r="GVR2" s="288"/>
      <c r="GVS2" s="288"/>
      <c r="GVT2" s="288"/>
      <c r="GVU2" s="288"/>
      <c r="GVV2" s="288"/>
      <c r="GVW2" s="288"/>
      <c r="GVX2" s="288"/>
      <c r="GVY2" s="288"/>
      <c r="GVZ2" s="288"/>
      <c r="GWA2" s="288"/>
      <c r="GWB2" s="288"/>
      <c r="GWC2" s="288"/>
      <c r="GWD2" s="288"/>
      <c r="GWE2" s="288"/>
      <c r="GWF2" s="288"/>
      <c r="GWG2" s="288"/>
      <c r="GWH2" s="288"/>
      <c r="GWI2" s="288"/>
      <c r="GWJ2" s="288"/>
      <c r="GWK2" s="288"/>
      <c r="GWL2" s="288"/>
      <c r="GWM2" s="288"/>
      <c r="GWN2" s="288"/>
      <c r="GWO2" s="288"/>
      <c r="GWP2" s="288"/>
      <c r="GWQ2" s="288"/>
      <c r="GWR2" s="288"/>
      <c r="GWS2" s="288"/>
      <c r="GWT2" s="288"/>
      <c r="GWU2" s="288"/>
      <c r="GWV2" s="288"/>
      <c r="GWW2" s="288"/>
      <c r="GWX2" s="288"/>
      <c r="GWY2" s="288"/>
      <c r="GWZ2" s="288"/>
      <c r="GXA2" s="288"/>
      <c r="GXB2" s="288"/>
      <c r="GXC2" s="288"/>
      <c r="GXD2" s="288"/>
      <c r="GXE2" s="288"/>
      <c r="GXF2" s="288"/>
      <c r="GXG2" s="288"/>
      <c r="GXH2" s="288"/>
      <c r="GXI2" s="288"/>
      <c r="GXJ2" s="288"/>
      <c r="GXK2" s="288"/>
      <c r="GXL2" s="288"/>
      <c r="GXM2" s="288"/>
      <c r="GXN2" s="288"/>
      <c r="GXO2" s="288"/>
      <c r="GXP2" s="288"/>
      <c r="GXQ2" s="288"/>
      <c r="GXR2" s="288"/>
      <c r="GXS2" s="288"/>
      <c r="GXT2" s="288"/>
      <c r="GXU2" s="288"/>
      <c r="GXV2" s="288"/>
      <c r="GXW2" s="288"/>
      <c r="GXX2" s="288"/>
      <c r="GXY2" s="288"/>
      <c r="GXZ2" s="288"/>
      <c r="GYA2" s="288"/>
      <c r="GYB2" s="288"/>
      <c r="GYC2" s="288"/>
      <c r="GYD2" s="288"/>
      <c r="GYE2" s="288"/>
      <c r="GYF2" s="288"/>
      <c r="GYG2" s="288"/>
      <c r="GYH2" s="288"/>
      <c r="GYI2" s="288"/>
      <c r="GYJ2" s="288"/>
      <c r="GYK2" s="288"/>
      <c r="GYL2" s="288"/>
      <c r="GYM2" s="288"/>
      <c r="GYN2" s="288"/>
      <c r="GYO2" s="288"/>
      <c r="GYP2" s="288"/>
      <c r="GYQ2" s="288"/>
      <c r="GYR2" s="288"/>
      <c r="GYS2" s="288"/>
      <c r="GYT2" s="288"/>
      <c r="GYU2" s="288"/>
      <c r="GYV2" s="288"/>
      <c r="GYW2" s="288"/>
      <c r="GYX2" s="288"/>
      <c r="GYY2" s="288"/>
      <c r="GYZ2" s="288"/>
      <c r="GZA2" s="288"/>
      <c r="GZB2" s="288"/>
      <c r="GZC2" s="288"/>
      <c r="GZD2" s="288"/>
      <c r="GZE2" s="288"/>
      <c r="GZF2" s="288"/>
      <c r="GZG2" s="288"/>
      <c r="GZH2" s="288"/>
      <c r="GZI2" s="288"/>
      <c r="GZJ2" s="288"/>
      <c r="GZK2" s="288"/>
      <c r="GZL2" s="288"/>
      <c r="GZM2" s="288"/>
      <c r="GZN2" s="288"/>
      <c r="GZO2" s="288"/>
      <c r="GZP2" s="288"/>
      <c r="GZQ2" s="288"/>
      <c r="GZR2" s="288"/>
      <c r="GZS2" s="288"/>
      <c r="GZT2" s="288"/>
      <c r="GZU2" s="288"/>
      <c r="GZV2" s="288"/>
      <c r="GZW2" s="288"/>
      <c r="GZX2" s="288"/>
      <c r="GZY2" s="288"/>
      <c r="GZZ2" s="288"/>
      <c r="HAA2" s="288"/>
      <c r="HAB2" s="288"/>
      <c r="HAC2" s="288"/>
      <c r="HAD2" s="288"/>
      <c r="HAE2" s="288"/>
      <c r="HAF2" s="288"/>
      <c r="HAG2" s="288"/>
      <c r="HAH2" s="288"/>
      <c r="HAI2" s="288"/>
      <c r="HAJ2" s="288"/>
      <c r="HAK2" s="288"/>
      <c r="HAL2" s="288"/>
      <c r="HAM2" s="288"/>
      <c r="HAN2" s="288"/>
      <c r="HAO2" s="288"/>
      <c r="HAP2" s="288"/>
      <c r="HAQ2" s="288"/>
      <c r="HAR2" s="288"/>
      <c r="HAS2" s="288"/>
      <c r="HAT2" s="288"/>
      <c r="HAU2" s="288"/>
      <c r="HAV2" s="288"/>
      <c r="HAW2" s="288"/>
      <c r="HAX2" s="288"/>
      <c r="HAY2" s="288"/>
      <c r="HAZ2" s="288"/>
      <c r="HBA2" s="288"/>
      <c r="HBB2" s="288"/>
      <c r="HBC2" s="288"/>
      <c r="HBD2" s="288"/>
      <c r="HBE2" s="288"/>
      <c r="HBF2" s="288"/>
      <c r="HBG2" s="288"/>
      <c r="HBH2" s="288"/>
      <c r="HBI2" s="288"/>
      <c r="HBJ2" s="288"/>
      <c r="HBK2" s="288"/>
      <c r="HBL2" s="288"/>
      <c r="HBM2" s="288"/>
      <c r="HBN2" s="288"/>
      <c r="HBO2" s="288"/>
      <c r="HBP2" s="288"/>
      <c r="HBQ2" s="288"/>
      <c r="HBR2" s="288"/>
      <c r="HBS2" s="288"/>
      <c r="HBT2" s="288"/>
      <c r="HBU2" s="288"/>
      <c r="HBV2" s="288"/>
      <c r="HBW2" s="288"/>
      <c r="HBX2" s="288"/>
      <c r="HBY2" s="288"/>
      <c r="HBZ2" s="288"/>
      <c r="HCA2" s="288"/>
      <c r="HCB2" s="288"/>
      <c r="HCC2" s="288"/>
      <c r="HCD2" s="288"/>
      <c r="HCE2" s="288"/>
      <c r="HCF2" s="288"/>
      <c r="HCG2" s="288"/>
      <c r="HCH2" s="288"/>
      <c r="HCI2" s="288"/>
      <c r="HCJ2" s="288"/>
      <c r="HCK2" s="288"/>
      <c r="HCL2" s="288"/>
      <c r="HCM2" s="288"/>
      <c r="HCN2" s="288"/>
      <c r="HCO2" s="288"/>
      <c r="HCP2" s="288"/>
      <c r="HCQ2" s="288"/>
      <c r="HCR2" s="288"/>
      <c r="HCS2" s="288"/>
      <c r="HCT2" s="288"/>
      <c r="HCU2" s="288"/>
      <c r="HCV2" s="288"/>
      <c r="HCW2" s="288"/>
      <c r="HCX2" s="288"/>
      <c r="HCY2" s="288"/>
      <c r="HCZ2" s="288"/>
      <c r="HDA2" s="288"/>
      <c r="HDB2" s="288"/>
      <c r="HDC2" s="288"/>
      <c r="HDD2" s="288"/>
      <c r="HDE2" s="288"/>
      <c r="HDF2" s="288"/>
      <c r="HDG2" s="288"/>
      <c r="HDH2" s="288"/>
      <c r="HDI2" s="288"/>
      <c r="HDJ2" s="288"/>
      <c r="HDK2" s="288"/>
      <c r="HDL2" s="288"/>
      <c r="HDM2" s="288"/>
      <c r="HDN2" s="288"/>
      <c r="HDO2" s="288"/>
      <c r="HDP2" s="288"/>
      <c r="HDQ2" s="288"/>
      <c r="HDR2" s="288"/>
      <c r="HDS2" s="288"/>
      <c r="HDT2" s="288"/>
      <c r="HDU2" s="288"/>
      <c r="HDV2" s="288"/>
      <c r="HDW2" s="288"/>
      <c r="HDX2" s="288"/>
      <c r="HDY2" s="288"/>
      <c r="HDZ2" s="288"/>
      <c r="HEA2" s="288"/>
      <c r="HEB2" s="288"/>
      <c r="HEC2" s="288"/>
      <c r="HED2" s="288"/>
      <c r="HEE2" s="288"/>
      <c r="HEF2" s="288"/>
      <c r="HEG2" s="288"/>
      <c r="HEH2" s="288"/>
      <c r="HEI2" s="288"/>
      <c r="HEJ2" s="288"/>
      <c r="HEK2" s="288"/>
      <c r="HEL2" s="288"/>
      <c r="HEM2" s="288"/>
      <c r="HEN2" s="288"/>
      <c r="HEO2" s="288"/>
      <c r="HEP2" s="288"/>
      <c r="HEQ2" s="288"/>
      <c r="HER2" s="288"/>
      <c r="HES2" s="288"/>
      <c r="HET2" s="288"/>
      <c r="HEU2" s="288"/>
      <c r="HEV2" s="288"/>
      <c r="HEW2" s="288"/>
      <c r="HEX2" s="288"/>
      <c r="HEY2" s="288"/>
      <c r="HEZ2" s="288"/>
      <c r="HFA2" s="288"/>
      <c r="HFB2" s="288"/>
      <c r="HFC2" s="288"/>
      <c r="HFD2" s="288"/>
      <c r="HFE2" s="288"/>
      <c r="HFF2" s="288"/>
      <c r="HFG2" s="288"/>
      <c r="HFH2" s="288"/>
      <c r="HFI2" s="288"/>
      <c r="HFJ2" s="288"/>
      <c r="HFK2" s="288"/>
      <c r="HFL2" s="288"/>
      <c r="HFM2" s="288"/>
      <c r="HFN2" s="288"/>
      <c r="HFO2" s="288"/>
      <c r="HFP2" s="288"/>
      <c r="HFQ2" s="288"/>
      <c r="HFR2" s="288"/>
      <c r="HFS2" s="288"/>
      <c r="HFT2" s="288"/>
      <c r="HFU2" s="288"/>
      <c r="HFV2" s="288"/>
      <c r="HFW2" s="288"/>
      <c r="HFX2" s="288"/>
      <c r="HFY2" s="288"/>
      <c r="HFZ2" s="288"/>
      <c r="HGA2" s="288"/>
      <c r="HGB2" s="288"/>
      <c r="HGC2" s="288"/>
      <c r="HGD2" s="288"/>
      <c r="HGE2" s="288"/>
      <c r="HGF2" s="288"/>
      <c r="HGG2" s="288"/>
      <c r="HGH2" s="288"/>
      <c r="HGI2" s="288"/>
      <c r="HGJ2" s="288"/>
      <c r="HGK2" s="288"/>
      <c r="HGL2" s="288"/>
      <c r="HGM2" s="288"/>
      <c r="HGN2" s="288"/>
      <c r="HGO2" s="288"/>
      <c r="HGP2" s="288"/>
      <c r="HGQ2" s="288"/>
      <c r="HGR2" s="288"/>
      <c r="HGS2" s="288"/>
      <c r="HGT2" s="288"/>
      <c r="HGU2" s="288"/>
      <c r="HGV2" s="288"/>
      <c r="HGW2" s="288"/>
      <c r="HGX2" s="288"/>
      <c r="HGY2" s="288"/>
      <c r="HGZ2" s="288"/>
      <c r="HHA2" s="288"/>
      <c r="HHB2" s="288"/>
      <c r="HHC2" s="288"/>
      <c r="HHD2" s="288"/>
      <c r="HHE2" s="288"/>
      <c r="HHF2" s="288"/>
      <c r="HHG2" s="288"/>
      <c r="HHH2" s="288"/>
      <c r="HHI2" s="288"/>
      <c r="HHJ2" s="288"/>
      <c r="HHK2" s="288"/>
      <c r="HHL2" s="288"/>
      <c r="HHM2" s="288"/>
      <c r="HHN2" s="288"/>
      <c r="HHO2" s="288"/>
      <c r="HHP2" s="288"/>
      <c r="HHQ2" s="288"/>
      <c r="HHR2" s="288"/>
      <c r="HHS2" s="288"/>
      <c r="HHT2" s="288"/>
      <c r="HHU2" s="288"/>
      <c r="HHV2" s="288"/>
      <c r="HHW2" s="288"/>
      <c r="HHX2" s="288"/>
      <c r="HHY2" s="288"/>
      <c r="HHZ2" s="288"/>
      <c r="HIA2" s="288"/>
      <c r="HIB2" s="288"/>
      <c r="HIC2" s="288"/>
      <c r="HID2" s="288"/>
      <c r="HIE2" s="288"/>
      <c r="HIF2" s="288"/>
      <c r="HIG2" s="288"/>
      <c r="HIH2" s="288"/>
      <c r="HII2" s="288"/>
      <c r="HIJ2" s="288"/>
      <c r="HIK2" s="288"/>
      <c r="HIL2" s="288"/>
      <c r="HIM2" s="288"/>
      <c r="HIN2" s="288"/>
      <c r="HIO2" s="288"/>
      <c r="HIP2" s="288"/>
      <c r="HIQ2" s="288"/>
      <c r="HIR2" s="288"/>
      <c r="HIS2" s="288"/>
      <c r="HIT2" s="288"/>
      <c r="HIU2" s="288"/>
      <c r="HIV2" s="288"/>
      <c r="HIW2" s="288"/>
      <c r="HIX2" s="288"/>
      <c r="HIY2" s="288"/>
      <c r="HIZ2" s="288"/>
      <c r="HJA2" s="288"/>
      <c r="HJB2" s="288"/>
      <c r="HJC2" s="288"/>
      <c r="HJD2" s="288"/>
      <c r="HJE2" s="288"/>
      <c r="HJF2" s="288"/>
      <c r="HJG2" s="288"/>
      <c r="HJH2" s="288"/>
      <c r="HJI2" s="288"/>
      <c r="HJJ2" s="288"/>
      <c r="HJK2" s="288"/>
      <c r="HJL2" s="288"/>
      <c r="HJM2" s="288"/>
      <c r="HJN2" s="288"/>
      <c r="HJO2" s="288"/>
      <c r="HJP2" s="288"/>
      <c r="HJQ2" s="288"/>
      <c r="HJR2" s="288"/>
      <c r="HJS2" s="288"/>
      <c r="HJT2" s="288"/>
      <c r="HJU2" s="288"/>
      <c r="HJV2" s="288"/>
      <c r="HJW2" s="288"/>
      <c r="HJX2" s="288"/>
      <c r="HJY2" s="288"/>
      <c r="HJZ2" s="288"/>
      <c r="HKA2" s="288"/>
      <c r="HKB2" s="288"/>
      <c r="HKC2" s="288"/>
      <c r="HKD2" s="288"/>
      <c r="HKE2" s="288"/>
      <c r="HKF2" s="288"/>
      <c r="HKG2" s="288"/>
      <c r="HKH2" s="288"/>
      <c r="HKI2" s="288"/>
      <c r="HKJ2" s="288"/>
      <c r="HKK2" s="288"/>
      <c r="HKL2" s="288"/>
      <c r="HKM2" s="288"/>
      <c r="HKN2" s="288"/>
      <c r="HKO2" s="288"/>
      <c r="HKP2" s="288"/>
      <c r="HKQ2" s="288"/>
      <c r="HKR2" s="288"/>
      <c r="HKS2" s="288"/>
      <c r="HKT2" s="288"/>
      <c r="HKU2" s="288"/>
      <c r="HKV2" s="288"/>
      <c r="HKW2" s="288"/>
      <c r="HKX2" s="288"/>
      <c r="HKY2" s="288"/>
      <c r="HKZ2" s="288"/>
      <c r="HLA2" s="288"/>
      <c r="HLB2" s="288"/>
      <c r="HLC2" s="288"/>
      <c r="HLD2" s="288"/>
      <c r="HLE2" s="288"/>
      <c r="HLF2" s="288"/>
      <c r="HLG2" s="288"/>
      <c r="HLH2" s="288"/>
      <c r="HLI2" s="288"/>
      <c r="HLJ2" s="288"/>
      <c r="HLK2" s="288"/>
      <c r="HLL2" s="288"/>
      <c r="HLM2" s="288"/>
      <c r="HLN2" s="288"/>
      <c r="HLO2" s="288"/>
      <c r="HLP2" s="288"/>
      <c r="HLQ2" s="288"/>
      <c r="HLR2" s="288"/>
      <c r="HLS2" s="288"/>
      <c r="HLT2" s="288"/>
      <c r="HLU2" s="288"/>
      <c r="HLV2" s="288"/>
      <c r="HLW2" s="288"/>
      <c r="HLX2" s="288"/>
      <c r="HLY2" s="288"/>
      <c r="HLZ2" s="288"/>
      <c r="HMA2" s="288"/>
      <c r="HMB2" s="288"/>
      <c r="HMC2" s="288"/>
      <c r="HMD2" s="288"/>
      <c r="HME2" s="288"/>
      <c r="HMF2" s="288"/>
      <c r="HMG2" s="288"/>
      <c r="HMH2" s="288"/>
      <c r="HMI2" s="288"/>
      <c r="HMJ2" s="288"/>
      <c r="HMK2" s="288"/>
      <c r="HML2" s="288"/>
      <c r="HMM2" s="288"/>
      <c r="HMN2" s="288"/>
      <c r="HMO2" s="288"/>
      <c r="HMP2" s="288"/>
      <c r="HMQ2" s="288"/>
      <c r="HMR2" s="288"/>
      <c r="HMS2" s="288"/>
      <c r="HMT2" s="288"/>
      <c r="HMU2" s="288"/>
      <c r="HMV2" s="288"/>
      <c r="HMW2" s="288"/>
      <c r="HMX2" s="288"/>
      <c r="HMY2" s="288"/>
      <c r="HMZ2" s="288"/>
      <c r="HNA2" s="288"/>
      <c r="HNB2" s="288"/>
      <c r="HNC2" s="288"/>
      <c r="HND2" s="288"/>
      <c r="HNE2" s="288"/>
      <c r="HNF2" s="288"/>
      <c r="HNG2" s="288"/>
      <c r="HNH2" s="288"/>
      <c r="HNI2" s="288"/>
      <c r="HNJ2" s="288"/>
      <c r="HNK2" s="288"/>
      <c r="HNL2" s="288"/>
      <c r="HNM2" s="288"/>
      <c r="HNN2" s="288"/>
      <c r="HNO2" s="288"/>
      <c r="HNP2" s="288"/>
      <c r="HNQ2" s="288"/>
      <c r="HNR2" s="288"/>
      <c r="HNS2" s="288"/>
      <c r="HNT2" s="288"/>
      <c r="HNU2" s="288"/>
      <c r="HNV2" s="288"/>
      <c r="HNW2" s="288"/>
      <c r="HNX2" s="288"/>
      <c r="HNY2" s="288"/>
      <c r="HNZ2" s="288"/>
      <c r="HOA2" s="288"/>
      <c r="HOB2" s="288"/>
      <c r="HOC2" s="288"/>
      <c r="HOD2" s="288"/>
      <c r="HOE2" s="288"/>
      <c r="HOF2" s="288"/>
      <c r="HOG2" s="288"/>
      <c r="HOH2" s="288"/>
      <c r="HOI2" s="288"/>
      <c r="HOJ2" s="288"/>
      <c r="HOK2" s="288"/>
      <c r="HOL2" s="288"/>
      <c r="HOM2" s="288"/>
      <c r="HON2" s="288"/>
      <c r="HOO2" s="288"/>
      <c r="HOP2" s="288"/>
      <c r="HOQ2" s="288"/>
      <c r="HOR2" s="288"/>
      <c r="HOS2" s="288"/>
      <c r="HOT2" s="288"/>
      <c r="HOU2" s="288"/>
      <c r="HOV2" s="288"/>
      <c r="HOW2" s="288"/>
      <c r="HOX2" s="288"/>
      <c r="HOY2" s="288"/>
      <c r="HOZ2" s="288"/>
      <c r="HPA2" s="288"/>
      <c r="HPB2" s="288"/>
      <c r="HPC2" s="288"/>
      <c r="HPD2" s="288"/>
      <c r="HPE2" s="288"/>
      <c r="HPF2" s="288"/>
      <c r="HPG2" s="288"/>
      <c r="HPH2" s="288"/>
      <c r="HPI2" s="288"/>
      <c r="HPJ2" s="288"/>
      <c r="HPK2" s="288"/>
      <c r="HPL2" s="288"/>
      <c r="HPM2" s="288"/>
      <c r="HPN2" s="288"/>
      <c r="HPO2" s="288"/>
      <c r="HPP2" s="288"/>
      <c r="HPQ2" s="288"/>
      <c r="HPR2" s="288"/>
      <c r="HPS2" s="288"/>
      <c r="HPT2" s="288"/>
      <c r="HPU2" s="288"/>
      <c r="HPV2" s="288"/>
      <c r="HPW2" s="288"/>
      <c r="HPX2" s="288"/>
      <c r="HPY2" s="288"/>
      <c r="HPZ2" s="288"/>
      <c r="HQA2" s="288"/>
      <c r="HQB2" s="288"/>
      <c r="HQC2" s="288"/>
      <c r="HQD2" s="288"/>
      <c r="HQE2" s="288"/>
      <c r="HQF2" s="288"/>
      <c r="HQG2" s="288"/>
      <c r="HQH2" s="288"/>
      <c r="HQI2" s="288"/>
      <c r="HQJ2" s="288"/>
      <c r="HQK2" s="288"/>
      <c r="HQL2" s="288"/>
      <c r="HQM2" s="288"/>
      <c r="HQN2" s="288"/>
      <c r="HQO2" s="288"/>
      <c r="HQP2" s="288"/>
      <c r="HQQ2" s="288"/>
      <c r="HQR2" s="288"/>
      <c r="HQS2" s="288"/>
      <c r="HQT2" s="288"/>
      <c r="HQU2" s="288"/>
      <c r="HQV2" s="288"/>
      <c r="HQW2" s="288"/>
      <c r="HQX2" s="288"/>
      <c r="HQY2" s="288"/>
      <c r="HQZ2" s="288"/>
      <c r="HRA2" s="288"/>
      <c r="HRB2" s="288"/>
      <c r="HRC2" s="288"/>
      <c r="HRD2" s="288"/>
      <c r="HRE2" s="288"/>
      <c r="HRF2" s="288"/>
      <c r="HRG2" s="288"/>
      <c r="HRH2" s="288"/>
      <c r="HRI2" s="288"/>
      <c r="HRJ2" s="288"/>
      <c r="HRK2" s="288"/>
      <c r="HRL2" s="288"/>
      <c r="HRM2" s="288"/>
      <c r="HRN2" s="288"/>
      <c r="HRO2" s="288"/>
      <c r="HRP2" s="288"/>
      <c r="HRQ2" s="288"/>
      <c r="HRR2" s="288"/>
      <c r="HRS2" s="288"/>
      <c r="HRT2" s="288"/>
      <c r="HRU2" s="288"/>
      <c r="HRV2" s="288"/>
      <c r="HRW2" s="288"/>
      <c r="HRX2" s="288"/>
      <c r="HRY2" s="288"/>
      <c r="HRZ2" s="288"/>
      <c r="HSA2" s="288"/>
      <c r="HSB2" s="288"/>
      <c r="HSC2" s="288"/>
      <c r="HSD2" s="288"/>
      <c r="HSE2" s="288"/>
      <c r="HSF2" s="288"/>
      <c r="HSG2" s="288"/>
      <c r="HSH2" s="288"/>
      <c r="HSI2" s="288"/>
      <c r="HSJ2" s="288"/>
      <c r="HSK2" s="288"/>
      <c r="HSL2" s="288"/>
      <c r="HSM2" s="288"/>
      <c r="HSN2" s="288"/>
      <c r="HSO2" s="288"/>
      <c r="HSP2" s="288"/>
      <c r="HSQ2" s="288"/>
      <c r="HSR2" s="288"/>
      <c r="HSS2" s="288"/>
      <c r="HST2" s="288"/>
      <c r="HSU2" s="288"/>
      <c r="HSV2" s="288"/>
      <c r="HSW2" s="288"/>
      <c r="HSX2" s="288"/>
      <c r="HSY2" s="288"/>
      <c r="HSZ2" s="288"/>
      <c r="HTA2" s="288"/>
      <c r="HTB2" s="288"/>
      <c r="HTC2" s="288"/>
      <c r="HTD2" s="288"/>
      <c r="HTE2" s="288"/>
      <c r="HTF2" s="288"/>
      <c r="HTG2" s="288"/>
      <c r="HTH2" s="288"/>
      <c r="HTI2" s="288"/>
      <c r="HTJ2" s="288"/>
      <c r="HTK2" s="288"/>
      <c r="HTL2" s="288"/>
      <c r="HTM2" s="288"/>
      <c r="HTN2" s="288"/>
      <c r="HTO2" s="288"/>
      <c r="HTP2" s="288"/>
      <c r="HTQ2" s="288"/>
      <c r="HTR2" s="288"/>
      <c r="HTS2" s="288"/>
      <c r="HTT2" s="288"/>
      <c r="HTU2" s="288"/>
      <c r="HTV2" s="288"/>
      <c r="HTW2" s="288"/>
      <c r="HTX2" s="288"/>
      <c r="HTY2" s="288"/>
      <c r="HTZ2" s="288"/>
      <c r="HUA2" s="288"/>
      <c r="HUB2" s="288"/>
      <c r="HUC2" s="288"/>
      <c r="HUD2" s="288"/>
      <c r="HUE2" s="288"/>
      <c r="HUF2" s="288"/>
      <c r="HUG2" s="288"/>
      <c r="HUH2" s="288"/>
      <c r="HUI2" s="288"/>
      <c r="HUJ2" s="288"/>
      <c r="HUK2" s="288"/>
      <c r="HUL2" s="288"/>
      <c r="HUM2" s="288"/>
      <c r="HUN2" s="288"/>
      <c r="HUO2" s="288"/>
      <c r="HUP2" s="288"/>
      <c r="HUQ2" s="288"/>
      <c r="HUR2" s="288"/>
      <c r="HUS2" s="288"/>
      <c r="HUT2" s="288"/>
      <c r="HUU2" s="288"/>
      <c r="HUV2" s="288"/>
      <c r="HUW2" s="288"/>
      <c r="HUX2" s="288"/>
      <c r="HUY2" s="288"/>
      <c r="HUZ2" s="288"/>
      <c r="HVA2" s="288"/>
      <c r="HVB2" s="288"/>
      <c r="HVC2" s="288"/>
      <c r="HVD2" s="288"/>
      <c r="HVE2" s="288"/>
      <c r="HVF2" s="288"/>
      <c r="HVG2" s="288"/>
      <c r="HVH2" s="288"/>
      <c r="HVI2" s="288"/>
      <c r="HVJ2" s="288"/>
      <c r="HVK2" s="288"/>
      <c r="HVL2" s="288"/>
      <c r="HVM2" s="288"/>
      <c r="HVN2" s="288"/>
      <c r="HVO2" s="288"/>
      <c r="HVP2" s="288"/>
      <c r="HVQ2" s="288"/>
      <c r="HVR2" s="288"/>
      <c r="HVS2" s="288"/>
      <c r="HVT2" s="288"/>
      <c r="HVU2" s="288"/>
      <c r="HVV2" s="288"/>
      <c r="HVW2" s="288"/>
      <c r="HVX2" s="288"/>
      <c r="HVY2" s="288"/>
      <c r="HVZ2" s="288"/>
      <c r="HWA2" s="288"/>
      <c r="HWB2" s="288"/>
      <c r="HWC2" s="288"/>
      <c r="HWD2" s="288"/>
      <c r="HWE2" s="288"/>
      <c r="HWF2" s="288"/>
      <c r="HWG2" s="288"/>
      <c r="HWH2" s="288"/>
      <c r="HWI2" s="288"/>
      <c r="HWJ2" s="288"/>
      <c r="HWK2" s="288"/>
      <c r="HWL2" s="288"/>
      <c r="HWM2" s="288"/>
      <c r="HWN2" s="288"/>
      <c r="HWO2" s="288"/>
      <c r="HWP2" s="288"/>
      <c r="HWQ2" s="288"/>
      <c r="HWR2" s="288"/>
      <c r="HWS2" s="288"/>
      <c r="HWT2" s="288"/>
      <c r="HWU2" s="288"/>
      <c r="HWV2" s="288"/>
      <c r="HWW2" s="288"/>
      <c r="HWX2" s="288"/>
      <c r="HWY2" s="288"/>
      <c r="HWZ2" s="288"/>
      <c r="HXA2" s="288"/>
      <c r="HXB2" s="288"/>
      <c r="HXC2" s="288"/>
      <c r="HXD2" s="288"/>
      <c r="HXE2" s="288"/>
      <c r="HXF2" s="288"/>
      <c r="HXG2" s="288"/>
      <c r="HXH2" s="288"/>
      <c r="HXI2" s="288"/>
      <c r="HXJ2" s="288"/>
      <c r="HXK2" s="288"/>
      <c r="HXL2" s="288"/>
      <c r="HXM2" s="288"/>
      <c r="HXN2" s="288"/>
      <c r="HXO2" s="288"/>
      <c r="HXP2" s="288"/>
      <c r="HXQ2" s="288"/>
      <c r="HXR2" s="288"/>
      <c r="HXS2" s="288"/>
      <c r="HXT2" s="288"/>
      <c r="HXU2" s="288"/>
      <c r="HXV2" s="288"/>
      <c r="HXW2" s="288"/>
      <c r="HXX2" s="288"/>
      <c r="HXY2" s="288"/>
      <c r="HXZ2" s="288"/>
      <c r="HYA2" s="288"/>
      <c r="HYB2" s="288"/>
      <c r="HYC2" s="288"/>
      <c r="HYD2" s="288"/>
      <c r="HYE2" s="288"/>
      <c r="HYF2" s="288"/>
      <c r="HYG2" s="288"/>
      <c r="HYH2" s="288"/>
      <c r="HYI2" s="288"/>
      <c r="HYJ2" s="288"/>
      <c r="HYK2" s="288"/>
      <c r="HYL2" s="288"/>
      <c r="HYM2" s="288"/>
      <c r="HYN2" s="288"/>
      <c r="HYO2" s="288"/>
      <c r="HYP2" s="288"/>
      <c r="HYQ2" s="288"/>
      <c r="HYR2" s="288"/>
      <c r="HYS2" s="288"/>
      <c r="HYT2" s="288"/>
      <c r="HYU2" s="288"/>
      <c r="HYV2" s="288"/>
      <c r="HYW2" s="288"/>
      <c r="HYX2" s="288"/>
      <c r="HYY2" s="288"/>
      <c r="HYZ2" s="288"/>
      <c r="HZA2" s="288"/>
      <c r="HZB2" s="288"/>
      <c r="HZC2" s="288"/>
      <c r="HZD2" s="288"/>
      <c r="HZE2" s="288"/>
      <c r="HZF2" s="288"/>
      <c r="HZG2" s="288"/>
      <c r="HZH2" s="288"/>
      <c r="HZI2" s="288"/>
      <c r="HZJ2" s="288"/>
      <c r="HZK2" s="288"/>
      <c r="HZL2" s="288"/>
      <c r="HZM2" s="288"/>
      <c r="HZN2" s="288"/>
      <c r="HZO2" s="288"/>
      <c r="HZP2" s="288"/>
      <c r="HZQ2" s="288"/>
      <c r="HZR2" s="288"/>
      <c r="HZS2" s="288"/>
      <c r="HZT2" s="288"/>
      <c r="HZU2" s="288"/>
      <c r="HZV2" s="288"/>
      <c r="HZW2" s="288"/>
      <c r="HZX2" s="288"/>
      <c r="HZY2" s="288"/>
      <c r="HZZ2" s="288"/>
      <c r="IAA2" s="288"/>
      <c r="IAB2" s="288"/>
      <c r="IAC2" s="288"/>
      <c r="IAD2" s="288"/>
      <c r="IAE2" s="288"/>
      <c r="IAF2" s="288"/>
      <c r="IAG2" s="288"/>
      <c r="IAH2" s="288"/>
      <c r="IAI2" s="288"/>
      <c r="IAJ2" s="288"/>
      <c r="IAK2" s="288"/>
      <c r="IAL2" s="288"/>
      <c r="IAM2" s="288"/>
      <c r="IAN2" s="288"/>
      <c r="IAO2" s="288"/>
      <c r="IAP2" s="288"/>
      <c r="IAQ2" s="288"/>
      <c r="IAR2" s="288"/>
      <c r="IAS2" s="288"/>
      <c r="IAT2" s="288"/>
      <c r="IAU2" s="288"/>
      <c r="IAV2" s="288"/>
      <c r="IAW2" s="288"/>
      <c r="IAX2" s="288"/>
      <c r="IAY2" s="288"/>
      <c r="IAZ2" s="288"/>
      <c r="IBA2" s="288"/>
      <c r="IBB2" s="288"/>
      <c r="IBC2" s="288"/>
      <c r="IBD2" s="288"/>
      <c r="IBE2" s="288"/>
      <c r="IBF2" s="288"/>
      <c r="IBG2" s="288"/>
      <c r="IBH2" s="288"/>
      <c r="IBI2" s="288"/>
      <c r="IBJ2" s="288"/>
      <c r="IBK2" s="288"/>
      <c r="IBL2" s="288"/>
      <c r="IBM2" s="288"/>
      <c r="IBN2" s="288"/>
      <c r="IBO2" s="288"/>
      <c r="IBP2" s="288"/>
      <c r="IBQ2" s="288"/>
      <c r="IBR2" s="288"/>
      <c r="IBS2" s="288"/>
      <c r="IBT2" s="288"/>
      <c r="IBU2" s="288"/>
      <c r="IBV2" s="288"/>
      <c r="IBW2" s="288"/>
      <c r="IBX2" s="288"/>
      <c r="IBY2" s="288"/>
      <c r="IBZ2" s="288"/>
      <c r="ICA2" s="288"/>
      <c r="ICB2" s="288"/>
      <c r="ICC2" s="288"/>
      <c r="ICD2" s="288"/>
      <c r="ICE2" s="288"/>
      <c r="ICF2" s="288"/>
      <c r="ICG2" s="288"/>
      <c r="ICH2" s="288"/>
      <c r="ICI2" s="288"/>
      <c r="ICJ2" s="288"/>
      <c r="ICK2" s="288"/>
      <c r="ICL2" s="288"/>
      <c r="ICM2" s="288"/>
      <c r="ICN2" s="288"/>
      <c r="ICO2" s="288"/>
      <c r="ICP2" s="288"/>
      <c r="ICQ2" s="288"/>
      <c r="ICR2" s="288"/>
      <c r="ICS2" s="288"/>
      <c r="ICT2" s="288"/>
      <c r="ICU2" s="288"/>
      <c r="ICV2" s="288"/>
      <c r="ICW2" s="288"/>
      <c r="ICX2" s="288"/>
      <c r="ICY2" s="288"/>
      <c r="ICZ2" s="288"/>
      <c r="IDA2" s="288"/>
      <c r="IDB2" s="288"/>
      <c r="IDC2" s="288"/>
      <c r="IDD2" s="288"/>
      <c r="IDE2" s="288"/>
      <c r="IDF2" s="288"/>
      <c r="IDG2" s="288"/>
      <c r="IDH2" s="288"/>
      <c r="IDI2" s="288"/>
      <c r="IDJ2" s="288"/>
      <c r="IDK2" s="288"/>
      <c r="IDL2" s="288"/>
      <c r="IDM2" s="288"/>
      <c r="IDN2" s="288"/>
      <c r="IDO2" s="288"/>
      <c r="IDP2" s="288"/>
      <c r="IDQ2" s="288"/>
      <c r="IDR2" s="288"/>
      <c r="IDS2" s="288"/>
      <c r="IDT2" s="288"/>
      <c r="IDU2" s="288"/>
      <c r="IDV2" s="288"/>
      <c r="IDW2" s="288"/>
      <c r="IDX2" s="288"/>
      <c r="IDY2" s="288"/>
      <c r="IDZ2" s="288"/>
      <c r="IEA2" s="288"/>
      <c r="IEB2" s="288"/>
      <c r="IEC2" s="288"/>
      <c r="IED2" s="288"/>
      <c r="IEE2" s="288"/>
      <c r="IEF2" s="288"/>
      <c r="IEG2" s="288"/>
      <c r="IEH2" s="288"/>
      <c r="IEI2" s="288"/>
      <c r="IEJ2" s="288"/>
      <c r="IEK2" s="288"/>
      <c r="IEL2" s="288"/>
      <c r="IEM2" s="288"/>
      <c r="IEN2" s="288"/>
      <c r="IEO2" s="288"/>
      <c r="IEP2" s="288"/>
      <c r="IEQ2" s="288"/>
      <c r="IER2" s="288"/>
      <c r="IES2" s="288"/>
      <c r="IET2" s="288"/>
      <c r="IEU2" s="288"/>
      <c r="IEV2" s="288"/>
      <c r="IEW2" s="288"/>
      <c r="IEX2" s="288"/>
      <c r="IEY2" s="288"/>
      <c r="IEZ2" s="288"/>
      <c r="IFA2" s="288"/>
      <c r="IFB2" s="288"/>
      <c r="IFC2" s="288"/>
      <c r="IFD2" s="288"/>
      <c r="IFE2" s="288"/>
      <c r="IFF2" s="288"/>
      <c r="IFG2" s="288"/>
      <c r="IFH2" s="288"/>
      <c r="IFI2" s="288"/>
      <c r="IFJ2" s="288"/>
      <c r="IFK2" s="288"/>
      <c r="IFL2" s="288"/>
      <c r="IFM2" s="288"/>
      <c r="IFN2" s="288"/>
      <c r="IFO2" s="288"/>
      <c r="IFP2" s="288"/>
      <c r="IFQ2" s="288"/>
      <c r="IFR2" s="288"/>
      <c r="IFS2" s="288"/>
      <c r="IFT2" s="288"/>
      <c r="IFU2" s="288"/>
      <c r="IFV2" s="288"/>
      <c r="IFW2" s="288"/>
      <c r="IFX2" s="288"/>
      <c r="IFY2" s="288"/>
      <c r="IFZ2" s="288"/>
      <c r="IGA2" s="288"/>
      <c r="IGB2" s="288"/>
      <c r="IGC2" s="288"/>
      <c r="IGD2" s="288"/>
      <c r="IGE2" s="288"/>
      <c r="IGF2" s="288"/>
      <c r="IGG2" s="288"/>
      <c r="IGH2" s="288"/>
      <c r="IGI2" s="288"/>
      <c r="IGJ2" s="288"/>
      <c r="IGK2" s="288"/>
      <c r="IGL2" s="288"/>
      <c r="IGM2" s="288"/>
      <c r="IGN2" s="288"/>
      <c r="IGO2" s="288"/>
      <c r="IGP2" s="288"/>
      <c r="IGQ2" s="288"/>
      <c r="IGR2" s="288"/>
      <c r="IGS2" s="288"/>
      <c r="IGT2" s="288"/>
      <c r="IGU2" s="288"/>
      <c r="IGV2" s="288"/>
      <c r="IGW2" s="288"/>
      <c r="IGX2" s="288"/>
      <c r="IGY2" s="288"/>
      <c r="IGZ2" s="288"/>
      <c r="IHA2" s="288"/>
      <c r="IHB2" s="288"/>
      <c r="IHC2" s="288"/>
      <c r="IHD2" s="288"/>
      <c r="IHE2" s="288"/>
      <c r="IHF2" s="288"/>
      <c r="IHG2" s="288"/>
      <c r="IHH2" s="288"/>
      <c r="IHI2" s="288"/>
      <c r="IHJ2" s="288"/>
      <c r="IHK2" s="288"/>
      <c r="IHL2" s="288"/>
      <c r="IHM2" s="288"/>
      <c r="IHN2" s="288"/>
      <c r="IHO2" s="288"/>
      <c r="IHP2" s="288"/>
      <c r="IHQ2" s="288"/>
      <c r="IHR2" s="288"/>
      <c r="IHS2" s="288"/>
      <c r="IHT2" s="288"/>
      <c r="IHU2" s="288"/>
      <c r="IHV2" s="288"/>
      <c r="IHW2" s="288"/>
      <c r="IHX2" s="288"/>
      <c r="IHY2" s="288"/>
      <c r="IHZ2" s="288"/>
      <c r="IIA2" s="288"/>
      <c r="IIB2" s="288"/>
      <c r="IIC2" s="288"/>
      <c r="IID2" s="288"/>
      <c r="IIE2" s="288"/>
      <c r="IIF2" s="288"/>
      <c r="IIG2" s="288"/>
      <c r="IIH2" s="288"/>
      <c r="III2" s="288"/>
      <c r="IIJ2" s="288"/>
      <c r="IIK2" s="288"/>
      <c r="IIL2" s="288"/>
      <c r="IIM2" s="288"/>
      <c r="IIN2" s="288"/>
      <c r="IIO2" s="288"/>
      <c r="IIP2" s="288"/>
      <c r="IIQ2" s="288"/>
      <c r="IIR2" s="288"/>
      <c r="IIS2" s="288"/>
      <c r="IIT2" s="288"/>
      <c r="IIU2" s="288"/>
      <c r="IIV2" s="288"/>
      <c r="IIW2" s="288"/>
      <c r="IIX2" s="288"/>
      <c r="IIY2" s="288"/>
      <c r="IIZ2" s="288"/>
      <c r="IJA2" s="288"/>
      <c r="IJB2" s="288"/>
      <c r="IJC2" s="288"/>
      <c r="IJD2" s="288"/>
      <c r="IJE2" s="288"/>
      <c r="IJF2" s="288"/>
      <c r="IJG2" s="288"/>
      <c r="IJH2" s="288"/>
      <c r="IJI2" s="288"/>
      <c r="IJJ2" s="288"/>
      <c r="IJK2" s="288"/>
      <c r="IJL2" s="288"/>
      <c r="IJM2" s="288"/>
      <c r="IJN2" s="288"/>
      <c r="IJO2" s="288"/>
      <c r="IJP2" s="288"/>
      <c r="IJQ2" s="288"/>
      <c r="IJR2" s="288"/>
      <c r="IJS2" s="288"/>
      <c r="IJT2" s="288"/>
      <c r="IJU2" s="288"/>
      <c r="IJV2" s="288"/>
      <c r="IJW2" s="288"/>
      <c r="IJX2" s="288"/>
      <c r="IJY2" s="288"/>
      <c r="IJZ2" s="288"/>
      <c r="IKA2" s="288"/>
      <c r="IKB2" s="288"/>
      <c r="IKC2" s="288"/>
      <c r="IKD2" s="288"/>
      <c r="IKE2" s="288"/>
      <c r="IKF2" s="288"/>
      <c r="IKG2" s="288"/>
      <c r="IKH2" s="288"/>
      <c r="IKI2" s="288"/>
      <c r="IKJ2" s="288"/>
      <c r="IKK2" s="288"/>
      <c r="IKL2" s="288"/>
      <c r="IKM2" s="288"/>
      <c r="IKN2" s="288"/>
      <c r="IKO2" s="288"/>
      <c r="IKP2" s="288"/>
      <c r="IKQ2" s="288"/>
      <c r="IKR2" s="288"/>
      <c r="IKS2" s="288"/>
      <c r="IKT2" s="288"/>
      <c r="IKU2" s="288"/>
      <c r="IKV2" s="288"/>
      <c r="IKW2" s="288"/>
      <c r="IKX2" s="288"/>
      <c r="IKY2" s="288"/>
      <c r="IKZ2" s="288"/>
      <c r="ILA2" s="288"/>
      <c r="ILB2" s="288"/>
      <c r="ILC2" s="288"/>
      <c r="ILD2" s="288"/>
      <c r="ILE2" s="288"/>
      <c r="ILF2" s="288"/>
      <c r="ILG2" s="288"/>
      <c r="ILH2" s="288"/>
      <c r="ILI2" s="288"/>
      <c r="ILJ2" s="288"/>
      <c r="ILK2" s="288"/>
      <c r="ILL2" s="288"/>
      <c r="ILM2" s="288"/>
      <c r="ILN2" s="288"/>
      <c r="ILO2" s="288"/>
      <c r="ILP2" s="288"/>
      <c r="ILQ2" s="288"/>
      <c r="ILR2" s="288"/>
      <c r="ILS2" s="288"/>
      <c r="ILT2" s="288"/>
      <c r="ILU2" s="288"/>
      <c r="ILV2" s="288"/>
      <c r="ILW2" s="288"/>
      <c r="ILX2" s="288"/>
      <c r="ILY2" s="288"/>
      <c r="ILZ2" s="288"/>
      <c r="IMA2" s="288"/>
      <c r="IMB2" s="288"/>
      <c r="IMC2" s="288"/>
      <c r="IMD2" s="288"/>
      <c r="IME2" s="288"/>
      <c r="IMF2" s="288"/>
      <c r="IMG2" s="288"/>
      <c r="IMH2" s="288"/>
      <c r="IMI2" s="288"/>
      <c r="IMJ2" s="288"/>
      <c r="IMK2" s="288"/>
      <c r="IML2" s="288"/>
      <c r="IMM2" s="288"/>
      <c r="IMN2" s="288"/>
      <c r="IMO2" s="288"/>
      <c r="IMP2" s="288"/>
      <c r="IMQ2" s="288"/>
      <c r="IMR2" s="288"/>
      <c r="IMS2" s="288"/>
      <c r="IMT2" s="288"/>
      <c r="IMU2" s="288"/>
      <c r="IMV2" s="288"/>
      <c r="IMW2" s="288"/>
      <c r="IMX2" s="288"/>
      <c r="IMY2" s="288"/>
      <c r="IMZ2" s="288"/>
      <c r="INA2" s="288"/>
      <c r="INB2" s="288"/>
      <c r="INC2" s="288"/>
      <c r="IND2" s="288"/>
      <c r="INE2" s="288"/>
      <c r="INF2" s="288"/>
      <c r="ING2" s="288"/>
      <c r="INH2" s="288"/>
      <c r="INI2" s="288"/>
      <c r="INJ2" s="288"/>
      <c r="INK2" s="288"/>
      <c r="INL2" s="288"/>
      <c r="INM2" s="288"/>
      <c r="INN2" s="288"/>
      <c r="INO2" s="288"/>
      <c r="INP2" s="288"/>
      <c r="INQ2" s="288"/>
      <c r="INR2" s="288"/>
      <c r="INS2" s="288"/>
      <c r="INT2" s="288"/>
      <c r="INU2" s="288"/>
      <c r="INV2" s="288"/>
      <c r="INW2" s="288"/>
      <c r="INX2" s="288"/>
      <c r="INY2" s="288"/>
      <c r="INZ2" s="288"/>
      <c r="IOA2" s="288"/>
      <c r="IOB2" s="288"/>
      <c r="IOC2" s="288"/>
      <c r="IOD2" s="288"/>
      <c r="IOE2" s="288"/>
      <c r="IOF2" s="288"/>
      <c r="IOG2" s="288"/>
      <c r="IOH2" s="288"/>
      <c r="IOI2" s="288"/>
      <c r="IOJ2" s="288"/>
      <c r="IOK2" s="288"/>
      <c r="IOL2" s="288"/>
      <c r="IOM2" s="288"/>
      <c r="ION2" s="288"/>
      <c r="IOO2" s="288"/>
      <c r="IOP2" s="288"/>
      <c r="IOQ2" s="288"/>
      <c r="IOR2" s="288"/>
      <c r="IOS2" s="288"/>
      <c r="IOT2" s="288"/>
      <c r="IOU2" s="288"/>
      <c r="IOV2" s="288"/>
      <c r="IOW2" s="288"/>
      <c r="IOX2" s="288"/>
      <c r="IOY2" s="288"/>
      <c r="IOZ2" s="288"/>
      <c r="IPA2" s="288"/>
      <c r="IPB2" s="288"/>
      <c r="IPC2" s="288"/>
      <c r="IPD2" s="288"/>
      <c r="IPE2" s="288"/>
      <c r="IPF2" s="288"/>
      <c r="IPG2" s="288"/>
      <c r="IPH2" s="288"/>
      <c r="IPI2" s="288"/>
      <c r="IPJ2" s="288"/>
      <c r="IPK2" s="288"/>
      <c r="IPL2" s="288"/>
      <c r="IPM2" s="288"/>
      <c r="IPN2" s="288"/>
      <c r="IPO2" s="288"/>
      <c r="IPP2" s="288"/>
      <c r="IPQ2" s="288"/>
      <c r="IPR2" s="288"/>
      <c r="IPS2" s="288"/>
      <c r="IPT2" s="288"/>
      <c r="IPU2" s="288"/>
      <c r="IPV2" s="288"/>
      <c r="IPW2" s="288"/>
      <c r="IPX2" s="288"/>
      <c r="IPY2" s="288"/>
      <c r="IPZ2" s="288"/>
      <c r="IQA2" s="288"/>
      <c r="IQB2" s="288"/>
      <c r="IQC2" s="288"/>
      <c r="IQD2" s="288"/>
      <c r="IQE2" s="288"/>
      <c r="IQF2" s="288"/>
      <c r="IQG2" s="288"/>
      <c r="IQH2" s="288"/>
      <c r="IQI2" s="288"/>
      <c r="IQJ2" s="288"/>
      <c r="IQK2" s="288"/>
      <c r="IQL2" s="288"/>
      <c r="IQM2" s="288"/>
      <c r="IQN2" s="288"/>
      <c r="IQO2" s="288"/>
      <c r="IQP2" s="288"/>
      <c r="IQQ2" s="288"/>
      <c r="IQR2" s="288"/>
      <c r="IQS2" s="288"/>
      <c r="IQT2" s="288"/>
      <c r="IQU2" s="288"/>
      <c r="IQV2" s="288"/>
      <c r="IQW2" s="288"/>
      <c r="IQX2" s="288"/>
      <c r="IQY2" s="288"/>
      <c r="IQZ2" s="288"/>
      <c r="IRA2" s="288"/>
      <c r="IRB2" s="288"/>
      <c r="IRC2" s="288"/>
      <c r="IRD2" s="288"/>
      <c r="IRE2" s="288"/>
      <c r="IRF2" s="288"/>
      <c r="IRG2" s="288"/>
      <c r="IRH2" s="288"/>
      <c r="IRI2" s="288"/>
      <c r="IRJ2" s="288"/>
      <c r="IRK2" s="288"/>
      <c r="IRL2" s="288"/>
      <c r="IRM2" s="288"/>
      <c r="IRN2" s="288"/>
      <c r="IRO2" s="288"/>
      <c r="IRP2" s="288"/>
      <c r="IRQ2" s="288"/>
      <c r="IRR2" s="288"/>
      <c r="IRS2" s="288"/>
      <c r="IRT2" s="288"/>
      <c r="IRU2" s="288"/>
      <c r="IRV2" s="288"/>
      <c r="IRW2" s="288"/>
      <c r="IRX2" s="288"/>
      <c r="IRY2" s="288"/>
      <c r="IRZ2" s="288"/>
      <c r="ISA2" s="288"/>
      <c r="ISB2" s="288"/>
      <c r="ISC2" s="288"/>
      <c r="ISD2" s="288"/>
      <c r="ISE2" s="288"/>
      <c r="ISF2" s="288"/>
      <c r="ISG2" s="288"/>
      <c r="ISH2" s="288"/>
      <c r="ISI2" s="288"/>
      <c r="ISJ2" s="288"/>
      <c r="ISK2" s="288"/>
      <c r="ISL2" s="288"/>
      <c r="ISM2" s="288"/>
      <c r="ISN2" s="288"/>
      <c r="ISO2" s="288"/>
      <c r="ISP2" s="288"/>
      <c r="ISQ2" s="288"/>
      <c r="ISR2" s="288"/>
      <c r="ISS2" s="288"/>
      <c r="IST2" s="288"/>
      <c r="ISU2" s="288"/>
      <c r="ISV2" s="288"/>
      <c r="ISW2" s="288"/>
      <c r="ISX2" s="288"/>
      <c r="ISY2" s="288"/>
      <c r="ISZ2" s="288"/>
      <c r="ITA2" s="288"/>
      <c r="ITB2" s="288"/>
      <c r="ITC2" s="288"/>
      <c r="ITD2" s="288"/>
      <c r="ITE2" s="288"/>
      <c r="ITF2" s="288"/>
      <c r="ITG2" s="288"/>
      <c r="ITH2" s="288"/>
      <c r="ITI2" s="288"/>
      <c r="ITJ2" s="288"/>
      <c r="ITK2" s="288"/>
      <c r="ITL2" s="288"/>
      <c r="ITM2" s="288"/>
      <c r="ITN2" s="288"/>
      <c r="ITO2" s="288"/>
      <c r="ITP2" s="288"/>
      <c r="ITQ2" s="288"/>
      <c r="ITR2" s="288"/>
      <c r="ITS2" s="288"/>
      <c r="ITT2" s="288"/>
      <c r="ITU2" s="288"/>
      <c r="ITV2" s="288"/>
      <c r="ITW2" s="288"/>
      <c r="ITX2" s="288"/>
      <c r="ITY2" s="288"/>
      <c r="ITZ2" s="288"/>
      <c r="IUA2" s="288"/>
      <c r="IUB2" s="288"/>
      <c r="IUC2" s="288"/>
      <c r="IUD2" s="288"/>
      <c r="IUE2" s="288"/>
      <c r="IUF2" s="288"/>
      <c r="IUG2" s="288"/>
      <c r="IUH2" s="288"/>
      <c r="IUI2" s="288"/>
      <c r="IUJ2" s="288"/>
      <c r="IUK2" s="288"/>
      <c r="IUL2" s="288"/>
      <c r="IUM2" s="288"/>
      <c r="IUN2" s="288"/>
      <c r="IUO2" s="288"/>
      <c r="IUP2" s="288"/>
      <c r="IUQ2" s="288"/>
      <c r="IUR2" s="288"/>
      <c r="IUS2" s="288"/>
      <c r="IUT2" s="288"/>
      <c r="IUU2" s="288"/>
      <c r="IUV2" s="288"/>
      <c r="IUW2" s="288"/>
      <c r="IUX2" s="288"/>
      <c r="IUY2" s="288"/>
      <c r="IUZ2" s="288"/>
      <c r="IVA2" s="288"/>
      <c r="IVB2" s="288"/>
      <c r="IVC2" s="288"/>
      <c r="IVD2" s="288"/>
      <c r="IVE2" s="288"/>
      <c r="IVF2" s="288"/>
      <c r="IVG2" s="288"/>
      <c r="IVH2" s="288"/>
      <c r="IVI2" s="288"/>
      <c r="IVJ2" s="288"/>
      <c r="IVK2" s="288"/>
      <c r="IVL2" s="288"/>
      <c r="IVM2" s="288"/>
      <c r="IVN2" s="288"/>
      <c r="IVO2" s="288"/>
      <c r="IVP2" s="288"/>
      <c r="IVQ2" s="288"/>
      <c r="IVR2" s="288"/>
      <c r="IVS2" s="288"/>
      <c r="IVT2" s="288"/>
      <c r="IVU2" s="288"/>
      <c r="IVV2" s="288"/>
      <c r="IVW2" s="288"/>
      <c r="IVX2" s="288"/>
      <c r="IVY2" s="288"/>
      <c r="IVZ2" s="288"/>
      <c r="IWA2" s="288"/>
      <c r="IWB2" s="288"/>
      <c r="IWC2" s="288"/>
      <c r="IWD2" s="288"/>
      <c r="IWE2" s="288"/>
      <c r="IWF2" s="288"/>
      <c r="IWG2" s="288"/>
      <c r="IWH2" s="288"/>
      <c r="IWI2" s="288"/>
      <c r="IWJ2" s="288"/>
      <c r="IWK2" s="288"/>
      <c r="IWL2" s="288"/>
      <c r="IWM2" s="288"/>
      <c r="IWN2" s="288"/>
      <c r="IWO2" s="288"/>
      <c r="IWP2" s="288"/>
      <c r="IWQ2" s="288"/>
      <c r="IWR2" s="288"/>
      <c r="IWS2" s="288"/>
      <c r="IWT2" s="288"/>
      <c r="IWU2" s="288"/>
      <c r="IWV2" s="288"/>
      <c r="IWW2" s="288"/>
      <c r="IWX2" s="288"/>
      <c r="IWY2" s="288"/>
      <c r="IWZ2" s="288"/>
      <c r="IXA2" s="288"/>
      <c r="IXB2" s="288"/>
      <c r="IXC2" s="288"/>
      <c r="IXD2" s="288"/>
      <c r="IXE2" s="288"/>
      <c r="IXF2" s="288"/>
      <c r="IXG2" s="288"/>
      <c r="IXH2" s="288"/>
      <c r="IXI2" s="288"/>
      <c r="IXJ2" s="288"/>
      <c r="IXK2" s="288"/>
      <c r="IXL2" s="288"/>
      <c r="IXM2" s="288"/>
      <c r="IXN2" s="288"/>
      <c r="IXO2" s="288"/>
      <c r="IXP2" s="288"/>
      <c r="IXQ2" s="288"/>
      <c r="IXR2" s="288"/>
      <c r="IXS2" s="288"/>
      <c r="IXT2" s="288"/>
      <c r="IXU2" s="288"/>
      <c r="IXV2" s="288"/>
      <c r="IXW2" s="288"/>
      <c r="IXX2" s="288"/>
      <c r="IXY2" s="288"/>
      <c r="IXZ2" s="288"/>
      <c r="IYA2" s="288"/>
      <c r="IYB2" s="288"/>
      <c r="IYC2" s="288"/>
      <c r="IYD2" s="288"/>
      <c r="IYE2" s="288"/>
      <c r="IYF2" s="288"/>
      <c r="IYG2" s="288"/>
      <c r="IYH2" s="288"/>
      <c r="IYI2" s="288"/>
      <c r="IYJ2" s="288"/>
      <c r="IYK2" s="288"/>
      <c r="IYL2" s="288"/>
      <c r="IYM2" s="288"/>
      <c r="IYN2" s="288"/>
      <c r="IYO2" s="288"/>
      <c r="IYP2" s="288"/>
      <c r="IYQ2" s="288"/>
      <c r="IYR2" s="288"/>
      <c r="IYS2" s="288"/>
      <c r="IYT2" s="288"/>
      <c r="IYU2" s="288"/>
      <c r="IYV2" s="288"/>
      <c r="IYW2" s="288"/>
      <c r="IYX2" s="288"/>
      <c r="IYY2" s="288"/>
      <c r="IYZ2" s="288"/>
      <c r="IZA2" s="288"/>
      <c r="IZB2" s="288"/>
      <c r="IZC2" s="288"/>
      <c r="IZD2" s="288"/>
      <c r="IZE2" s="288"/>
      <c r="IZF2" s="288"/>
      <c r="IZG2" s="288"/>
      <c r="IZH2" s="288"/>
      <c r="IZI2" s="288"/>
      <c r="IZJ2" s="288"/>
      <c r="IZK2" s="288"/>
      <c r="IZL2" s="288"/>
      <c r="IZM2" s="288"/>
      <c r="IZN2" s="288"/>
      <c r="IZO2" s="288"/>
      <c r="IZP2" s="288"/>
      <c r="IZQ2" s="288"/>
      <c r="IZR2" s="288"/>
      <c r="IZS2" s="288"/>
      <c r="IZT2" s="288"/>
      <c r="IZU2" s="288"/>
      <c r="IZV2" s="288"/>
      <c r="IZW2" s="288"/>
      <c r="IZX2" s="288"/>
      <c r="IZY2" s="288"/>
      <c r="IZZ2" s="288"/>
      <c r="JAA2" s="288"/>
      <c r="JAB2" s="288"/>
      <c r="JAC2" s="288"/>
      <c r="JAD2" s="288"/>
      <c r="JAE2" s="288"/>
      <c r="JAF2" s="288"/>
      <c r="JAG2" s="288"/>
      <c r="JAH2" s="288"/>
      <c r="JAI2" s="288"/>
      <c r="JAJ2" s="288"/>
      <c r="JAK2" s="288"/>
      <c r="JAL2" s="288"/>
      <c r="JAM2" s="288"/>
      <c r="JAN2" s="288"/>
      <c r="JAO2" s="288"/>
      <c r="JAP2" s="288"/>
      <c r="JAQ2" s="288"/>
      <c r="JAR2" s="288"/>
      <c r="JAS2" s="288"/>
      <c r="JAT2" s="288"/>
      <c r="JAU2" s="288"/>
      <c r="JAV2" s="288"/>
      <c r="JAW2" s="288"/>
      <c r="JAX2" s="288"/>
      <c r="JAY2" s="288"/>
      <c r="JAZ2" s="288"/>
      <c r="JBA2" s="288"/>
      <c r="JBB2" s="288"/>
      <c r="JBC2" s="288"/>
      <c r="JBD2" s="288"/>
      <c r="JBE2" s="288"/>
      <c r="JBF2" s="288"/>
      <c r="JBG2" s="288"/>
      <c r="JBH2" s="288"/>
      <c r="JBI2" s="288"/>
      <c r="JBJ2" s="288"/>
      <c r="JBK2" s="288"/>
      <c r="JBL2" s="288"/>
      <c r="JBM2" s="288"/>
      <c r="JBN2" s="288"/>
      <c r="JBO2" s="288"/>
      <c r="JBP2" s="288"/>
      <c r="JBQ2" s="288"/>
      <c r="JBR2" s="288"/>
      <c r="JBS2" s="288"/>
      <c r="JBT2" s="288"/>
      <c r="JBU2" s="288"/>
      <c r="JBV2" s="288"/>
      <c r="JBW2" s="288"/>
      <c r="JBX2" s="288"/>
      <c r="JBY2" s="288"/>
      <c r="JBZ2" s="288"/>
      <c r="JCA2" s="288"/>
      <c r="JCB2" s="288"/>
      <c r="JCC2" s="288"/>
      <c r="JCD2" s="288"/>
      <c r="JCE2" s="288"/>
      <c r="JCF2" s="288"/>
      <c r="JCG2" s="288"/>
      <c r="JCH2" s="288"/>
      <c r="JCI2" s="288"/>
      <c r="JCJ2" s="288"/>
      <c r="JCK2" s="288"/>
      <c r="JCL2" s="288"/>
      <c r="JCM2" s="288"/>
      <c r="JCN2" s="288"/>
      <c r="JCO2" s="288"/>
      <c r="JCP2" s="288"/>
      <c r="JCQ2" s="288"/>
      <c r="JCR2" s="288"/>
      <c r="JCS2" s="288"/>
      <c r="JCT2" s="288"/>
      <c r="JCU2" s="288"/>
      <c r="JCV2" s="288"/>
      <c r="JCW2" s="288"/>
      <c r="JCX2" s="288"/>
      <c r="JCY2" s="288"/>
      <c r="JCZ2" s="288"/>
      <c r="JDA2" s="288"/>
      <c r="JDB2" s="288"/>
      <c r="JDC2" s="288"/>
      <c r="JDD2" s="288"/>
      <c r="JDE2" s="288"/>
      <c r="JDF2" s="288"/>
      <c r="JDG2" s="288"/>
      <c r="JDH2" s="288"/>
      <c r="JDI2" s="288"/>
      <c r="JDJ2" s="288"/>
      <c r="JDK2" s="288"/>
      <c r="JDL2" s="288"/>
      <c r="JDM2" s="288"/>
      <c r="JDN2" s="288"/>
      <c r="JDO2" s="288"/>
      <c r="JDP2" s="288"/>
      <c r="JDQ2" s="288"/>
      <c r="JDR2" s="288"/>
      <c r="JDS2" s="288"/>
      <c r="JDT2" s="288"/>
      <c r="JDU2" s="288"/>
      <c r="JDV2" s="288"/>
      <c r="JDW2" s="288"/>
      <c r="JDX2" s="288"/>
      <c r="JDY2" s="288"/>
      <c r="JDZ2" s="288"/>
      <c r="JEA2" s="288"/>
      <c r="JEB2" s="288"/>
      <c r="JEC2" s="288"/>
      <c r="JED2" s="288"/>
      <c r="JEE2" s="288"/>
      <c r="JEF2" s="288"/>
      <c r="JEG2" s="288"/>
      <c r="JEH2" s="288"/>
      <c r="JEI2" s="288"/>
      <c r="JEJ2" s="288"/>
      <c r="JEK2" s="288"/>
      <c r="JEL2" s="288"/>
      <c r="JEM2" s="288"/>
      <c r="JEN2" s="288"/>
      <c r="JEO2" s="288"/>
      <c r="JEP2" s="288"/>
      <c r="JEQ2" s="288"/>
      <c r="JER2" s="288"/>
      <c r="JES2" s="288"/>
      <c r="JET2" s="288"/>
      <c r="JEU2" s="288"/>
      <c r="JEV2" s="288"/>
      <c r="JEW2" s="288"/>
      <c r="JEX2" s="288"/>
      <c r="JEY2" s="288"/>
      <c r="JEZ2" s="288"/>
      <c r="JFA2" s="288"/>
      <c r="JFB2" s="288"/>
      <c r="JFC2" s="288"/>
      <c r="JFD2" s="288"/>
      <c r="JFE2" s="288"/>
      <c r="JFF2" s="288"/>
      <c r="JFG2" s="288"/>
      <c r="JFH2" s="288"/>
      <c r="JFI2" s="288"/>
      <c r="JFJ2" s="288"/>
      <c r="JFK2" s="288"/>
      <c r="JFL2" s="288"/>
      <c r="JFM2" s="288"/>
      <c r="JFN2" s="288"/>
      <c r="JFO2" s="288"/>
      <c r="JFP2" s="288"/>
      <c r="JFQ2" s="288"/>
      <c r="JFR2" s="288"/>
      <c r="JFS2" s="288"/>
      <c r="JFT2" s="288"/>
      <c r="JFU2" s="288"/>
      <c r="JFV2" s="288"/>
      <c r="JFW2" s="288"/>
      <c r="JFX2" s="288"/>
      <c r="JFY2" s="288"/>
      <c r="JFZ2" s="288"/>
      <c r="JGA2" s="288"/>
      <c r="JGB2" s="288"/>
      <c r="JGC2" s="288"/>
      <c r="JGD2" s="288"/>
      <c r="JGE2" s="288"/>
      <c r="JGF2" s="288"/>
      <c r="JGG2" s="288"/>
      <c r="JGH2" s="288"/>
      <c r="JGI2" s="288"/>
      <c r="JGJ2" s="288"/>
      <c r="JGK2" s="288"/>
      <c r="JGL2" s="288"/>
      <c r="JGM2" s="288"/>
      <c r="JGN2" s="288"/>
      <c r="JGO2" s="288"/>
      <c r="JGP2" s="288"/>
      <c r="JGQ2" s="288"/>
      <c r="JGR2" s="288"/>
      <c r="JGS2" s="288"/>
      <c r="JGT2" s="288"/>
      <c r="JGU2" s="288"/>
      <c r="JGV2" s="288"/>
      <c r="JGW2" s="288"/>
      <c r="JGX2" s="288"/>
      <c r="JGY2" s="288"/>
      <c r="JGZ2" s="288"/>
      <c r="JHA2" s="288"/>
      <c r="JHB2" s="288"/>
      <c r="JHC2" s="288"/>
      <c r="JHD2" s="288"/>
      <c r="JHE2" s="288"/>
      <c r="JHF2" s="288"/>
      <c r="JHG2" s="288"/>
      <c r="JHH2" s="288"/>
      <c r="JHI2" s="288"/>
      <c r="JHJ2" s="288"/>
      <c r="JHK2" s="288"/>
      <c r="JHL2" s="288"/>
      <c r="JHM2" s="288"/>
      <c r="JHN2" s="288"/>
      <c r="JHO2" s="288"/>
      <c r="JHP2" s="288"/>
      <c r="JHQ2" s="288"/>
      <c r="JHR2" s="288"/>
      <c r="JHS2" s="288"/>
      <c r="JHT2" s="288"/>
      <c r="JHU2" s="288"/>
      <c r="JHV2" s="288"/>
      <c r="JHW2" s="288"/>
      <c r="JHX2" s="288"/>
      <c r="JHY2" s="288"/>
      <c r="JHZ2" s="288"/>
      <c r="JIA2" s="288"/>
      <c r="JIB2" s="288"/>
      <c r="JIC2" s="288"/>
      <c r="JID2" s="288"/>
      <c r="JIE2" s="288"/>
      <c r="JIF2" s="288"/>
      <c r="JIG2" s="288"/>
      <c r="JIH2" s="288"/>
      <c r="JII2" s="288"/>
      <c r="JIJ2" s="288"/>
      <c r="JIK2" s="288"/>
      <c r="JIL2" s="288"/>
      <c r="JIM2" s="288"/>
      <c r="JIN2" s="288"/>
      <c r="JIO2" s="288"/>
      <c r="JIP2" s="288"/>
      <c r="JIQ2" s="288"/>
      <c r="JIR2" s="288"/>
      <c r="JIS2" s="288"/>
      <c r="JIT2" s="288"/>
      <c r="JIU2" s="288"/>
      <c r="JIV2" s="288"/>
      <c r="JIW2" s="288"/>
      <c r="JIX2" s="288"/>
      <c r="JIY2" s="288"/>
      <c r="JIZ2" s="288"/>
      <c r="JJA2" s="288"/>
      <c r="JJB2" s="288"/>
      <c r="JJC2" s="288"/>
      <c r="JJD2" s="288"/>
      <c r="JJE2" s="288"/>
      <c r="JJF2" s="288"/>
      <c r="JJG2" s="288"/>
      <c r="JJH2" s="288"/>
      <c r="JJI2" s="288"/>
      <c r="JJJ2" s="288"/>
      <c r="JJK2" s="288"/>
      <c r="JJL2" s="288"/>
      <c r="JJM2" s="288"/>
      <c r="JJN2" s="288"/>
      <c r="JJO2" s="288"/>
      <c r="JJP2" s="288"/>
      <c r="JJQ2" s="288"/>
      <c r="JJR2" s="288"/>
      <c r="JJS2" s="288"/>
      <c r="JJT2" s="288"/>
      <c r="JJU2" s="288"/>
      <c r="JJV2" s="288"/>
      <c r="JJW2" s="288"/>
      <c r="JJX2" s="288"/>
      <c r="JJY2" s="288"/>
      <c r="JJZ2" s="288"/>
      <c r="JKA2" s="288"/>
      <c r="JKB2" s="288"/>
      <c r="JKC2" s="288"/>
      <c r="JKD2" s="288"/>
      <c r="JKE2" s="288"/>
      <c r="JKF2" s="288"/>
      <c r="JKG2" s="288"/>
      <c r="JKH2" s="288"/>
      <c r="JKI2" s="288"/>
      <c r="JKJ2" s="288"/>
      <c r="JKK2" s="288"/>
      <c r="JKL2" s="288"/>
      <c r="JKM2" s="288"/>
      <c r="JKN2" s="288"/>
      <c r="JKO2" s="288"/>
      <c r="JKP2" s="288"/>
      <c r="JKQ2" s="288"/>
      <c r="JKR2" s="288"/>
      <c r="JKS2" s="288"/>
      <c r="JKT2" s="288"/>
      <c r="JKU2" s="288"/>
      <c r="JKV2" s="288"/>
      <c r="JKW2" s="288"/>
      <c r="JKX2" s="288"/>
      <c r="JKY2" s="288"/>
      <c r="JKZ2" s="288"/>
      <c r="JLA2" s="288"/>
      <c r="JLB2" s="288"/>
      <c r="JLC2" s="288"/>
      <c r="JLD2" s="288"/>
      <c r="JLE2" s="288"/>
      <c r="JLF2" s="288"/>
      <c r="JLG2" s="288"/>
      <c r="JLH2" s="288"/>
      <c r="JLI2" s="288"/>
      <c r="JLJ2" s="288"/>
      <c r="JLK2" s="288"/>
      <c r="JLL2" s="288"/>
      <c r="JLM2" s="288"/>
      <c r="JLN2" s="288"/>
      <c r="JLO2" s="288"/>
      <c r="JLP2" s="288"/>
      <c r="JLQ2" s="288"/>
      <c r="JLR2" s="288"/>
      <c r="JLS2" s="288"/>
      <c r="JLT2" s="288"/>
      <c r="JLU2" s="288"/>
      <c r="JLV2" s="288"/>
      <c r="JLW2" s="288"/>
      <c r="JLX2" s="288"/>
      <c r="JLY2" s="288"/>
      <c r="JLZ2" s="288"/>
      <c r="JMA2" s="288"/>
      <c r="JMB2" s="288"/>
      <c r="JMC2" s="288"/>
      <c r="JMD2" s="288"/>
      <c r="JME2" s="288"/>
      <c r="JMF2" s="288"/>
      <c r="JMG2" s="288"/>
      <c r="JMH2" s="288"/>
      <c r="JMI2" s="288"/>
      <c r="JMJ2" s="288"/>
      <c r="JMK2" s="288"/>
      <c r="JML2" s="288"/>
      <c r="JMM2" s="288"/>
      <c r="JMN2" s="288"/>
      <c r="JMO2" s="288"/>
      <c r="JMP2" s="288"/>
      <c r="JMQ2" s="288"/>
      <c r="JMR2" s="288"/>
      <c r="JMS2" s="288"/>
      <c r="JMT2" s="288"/>
      <c r="JMU2" s="288"/>
      <c r="JMV2" s="288"/>
      <c r="JMW2" s="288"/>
      <c r="JMX2" s="288"/>
      <c r="JMY2" s="288"/>
      <c r="JMZ2" s="288"/>
      <c r="JNA2" s="288"/>
      <c r="JNB2" s="288"/>
      <c r="JNC2" s="288"/>
      <c r="JND2" s="288"/>
      <c r="JNE2" s="288"/>
      <c r="JNF2" s="288"/>
      <c r="JNG2" s="288"/>
      <c r="JNH2" s="288"/>
      <c r="JNI2" s="288"/>
      <c r="JNJ2" s="288"/>
      <c r="JNK2" s="288"/>
      <c r="JNL2" s="288"/>
      <c r="JNM2" s="288"/>
      <c r="JNN2" s="288"/>
      <c r="JNO2" s="288"/>
      <c r="JNP2" s="288"/>
      <c r="JNQ2" s="288"/>
      <c r="JNR2" s="288"/>
      <c r="JNS2" s="288"/>
      <c r="JNT2" s="288"/>
      <c r="JNU2" s="288"/>
      <c r="JNV2" s="288"/>
      <c r="JNW2" s="288"/>
      <c r="JNX2" s="288"/>
      <c r="JNY2" s="288"/>
      <c r="JNZ2" s="288"/>
      <c r="JOA2" s="288"/>
      <c r="JOB2" s="288"/>
      <c r="JOC2" s="288"/>
      <c r="JOD2" s="288"/>
      <c r="JOE2" s="288"/>
      <c r="JOF2" s="288"/>
      <c r="JOG2" s="288"/>
      <c r="JOH2" s="288"/>
      <c r="JOI2" s="288"/>
      <c r="JOJ2" s="288"/>
      <c r="JOK2" s="288"/>
      <c r="JOL2" s="288"/>
      <c r="JOM2" s="288"/>
      <c r="JON2" s="288"/>
      <c r="JOO2" s="288"/>
      <c r="JOP2" s="288"/>
      <c r="JOQ2" s="288"/>
      <c r="JOR2" s="288"/>
      <c r="JOS2" s="288"/>
      <c r="JOT2" s="288"/>
      <c r="JOU2" s="288"/>
      <c r="JOV2" s="288"/>
      <c r="JOW2" s="288"/>
      <c r="JOX2" s="288"/>
      <c r="JOY2" s="288"/>
      <c r="JOZ2" s="288"/>
      <c r="JPA2" s="288"/>
      <c r="JPB2" s="288"/>
      <c r="JPC2" s="288"/>
      <c r="JPD2" s="288"/>
      <c r="JPE2" s="288"/>
      <c r="JPF2" s="288"/>
      <c r="JPG2" s="288"/>
      <c r="JPH2" s="288"/>
      <c r="JPI2" s="288"/>
      <c r="JPJ2" s="288"/>
      <c r="JPK2" s="288"/>
      <c r="JPL2" s="288"/>
      <c r="JPM2" s="288"/>
      <c r="JPN2" s="288"/>
      <c r="JPO2" s="288"/>
      <c r="JPP2" s="288"/>
      <c r="JPQ2" s="288"/>
      <c r="JPR2" s="288"/>
      <c r="JPS2" s="288"/>
      <c r="JPT2" s="288"/>
      <c r="JPU2" s="288"/>
      <c r="JPV2" s="288"/>
      <c r="JPW2" s="288"/>
      <c r="JPX2" s="288"/>
      <c r="JPY2" s="288"/>
      <c r="JPZ2" s="288"/>
      <c r="JQA2" s="288"/>
      <c r="JQB2" s="288"/>
      <c r="JQC2" s="288"/>
      <c r="JQD2" s="288"/>
      <c r="JQE2" s="288"/>
      <c r="JQF2" s="288"/>
      <c r="JQG2" s="288"/>
      <c r="JQH2" s="288"/>
      <c r="JQI2" s="288"/>
      <c r="JQJ2" s="288"/>
      <c r="JQK2" s="288"/>
      <c r="JQL2" s="288"/>
      <c r="JQM2" s="288"/>
      <c r="JQN2" s="288"/>
      <c r="JQO2" s="288"/>
      <c r="JQP2" s="288"/>
      <c r="JQQ2" s="288"/>
      <c r="JQR2" s="288"/>
      <c r="JQS2" s="288"/>
      <c r="JQT2" s="288"/>
      <c r="JQU2" s="288"/>
      <c r="JQV2" s="288"/>
      <c r="JQW2" s="288"/>
      <c r="JQX2" s="288"/>
      <c r="JQY2" s="288"/>
      <c r="JQZ2" s="288"/>
      <c r="JRA2" s="288"/>
      <c r="JRB2" s="288"/>
      <c r="JRC2" s="288"/>
      <c r="JRD2" s="288"/>
      <c r="JRE2" s="288"/>
      <c r="JRF2" s="288"/>
      <c r="JRG2" s="288"/>
      <c r="JRH2" s="288"/>
      <c r="JRI2" s="288"/>
      <c r="JRJ2" s="288"/>
      <c r="JRK2" s="288"/>
      <c r="JRL2" s="288"/>
      <c r="JRM2" s="288"/>
      <c r="JRN2" s="288"/>
      <c r="JRO2" s="288"/>
      <c r="JRP2" s="288"/>
      <c r="JRQ2" s="288"/>
      <c r="JRR2" s="288"/>
      <c r="JRS2" s="288"/>
      <c r="JRT2" s="288"/>
      <c r="JRU2" s="288"/>
      <c r="JRV2" s="288"/>
      <c r="JRW2" s="288"/>
      <c r="JRX2" s="288"/>
      <c r="JRY2" s="288"/>
      <c r="JRZ2" s="288"/>
      <c r="JSA2" s="288"/>
      <c r="JSB2" s="288"/>
      <c r="JSC2" s="288"/>
      <c r="JSD2" s="288"/>
      <c r="JSE2" s="288"/>
      <c r="JSF2" s="288"/>
      <c r="JSG2" s="288"/>
      <c r="JSH2" s="288"/>
      <c r="JSI2" s="288"/>
      <c r="JSJ2" s="288"/>
      <c r="JSK2" s="288"/>
      <c r="JSL2" s="288"/>
      <c r="JSM2" s="288"/>
      <c r="JSN2" s="288"/>
      <c r="JSO2" s="288"/>
      <c r="JSP2" s="288"/>
      <c r="JSQ2" s="288"/>
      <c r="JSR2" s="288"/>
      <c r="JSS2" s="288"/>
      <c r="JST2" s="288"/>
      <c r="JSU2" s="288"/>
      <c r="JSV2" s="288"/>
      <c r="JSW2" s="288"/>
      <c r="JSX2" s="288"/>
      <c r="JSY2" s="288"/>
      <c r="JSZ2" s="288"/>
      <c r="JTA2" s="288"/>
      <c r="JTB2" s="288"/>
      <c r="JTC2" s="288"/>
      <c r="JTD2" s="288"/>
      <c r="JTE2" s="288"/>
      <c r="JTF2" s="288"/>
      <c r="JTG2" s="288"/>
      <c r="JTH2" s="288"/>
      <c r="JTI2" s="288"/>
      <c r="JTJ2" s="288"/>
      <c r="JTK2" s="288"/>
      <c r="JTL2" s="288"/>
      <c r="JTM2" s="288"/>
      <c r="JTN2" s="288"/>
      <c r="JTO2" s="288"/>
      <c r="JTP2" s="288"/>
      <c r="JTQ2" s="288"/>
      <c r="JTR2" s="288"/>
      <c r="JTS2" s="288"/>
      <c r="JTT2" s="288"/>
      <c r="JTU2" s="288"/>
      <c r="JTV2" s="288"/>
      <c r="JTW2" s="288"/>
      <c r="JTX2" s="288"/>
      <c r="JTY2" s="288"/>
      <c r="JTZ2" s="288"/>
      <c r="JUA2" s="288"/>
      <c r="JUB2" s="288"/>
      <c r="JUC2" s="288"/>
      <c r="JUD2" s="288"/>
      <c r="JUE2" s="288"/>
      <c r="JUF2" s="288"/>
      <c r="JUG2" s="288"/>
      <c r="JUH2" s="288"/>
      <c r="JUI2" s="288"/>
      <c r="JUJ2" s="288"/>
      <c r="JUK2" s="288"/>
      <c r="JUL2" s="288"/>
      <c r="JUM2" s="288"/>
      <c r="JUN2" s="288"/>
      <c r="JUO2" s="288"/>
      <c r="JUP2" s="288"/>
      <c r="JUQ2" s="288"/>
      <c r="JUR2" s="288"/>
      <c r="JUS2" s="288"/>
      <c r="JUT2" s="288"/>
      <c r="JUU2" s="288"/>
      <c r="JUV2" s="288"/>
      <c r="JUW2" s="288"/>
      <c r="JUX2" s="288"/>
      <c r="JUY2" s="288"/>
      <c r="JUZ2" s="288"/>
      <c r="JVA2" s="288"/>
      <c r="JVB2" s="288"/>
      <c r="JVC2" s="288"/>
      <c r="JVD2" s="288"/>
      <c r="JVE2" s="288"/>
      <c r="JVF2" s="288"/>
      <c r="JVG2" s="288"/>
      <c r="JVH2" s="288"/>
      <c r="JVI2" s="288"/>
      <c r="JVJ2" s="288"/>
      <c r="JVK2" s="288"/>
      <c r="JVL2" s="288"/>
      <c r="JVM2" s="288"/>
      <c r="JVN2" s="288"/>
      <c r="JVO2" s="288"/>
      <c r="JVP2" s="288"/>
      <c r="JVQ2" s="288"/>
      <c r="JVR2" s="288"/>
      <c r="JVS2" s="288"/>
      <c r="JVT2" s="288"/>
      <c r="JVU2" s="288"/>
      <c r="JVV2" s="288"/>
      <c r="JVW2" s="288"/>
      <c r="JVX2" s="288"/>
      <c r="JVY2" s="288"/>
      <c r="JVZ2" s="288"/>
      <c r="JWA2" s="288"/>
      <c r="JWB2" s="288"/>
      <c r="JWC2" s="288"/>
      <c r="JWD2" s="288"/>
      <c r="JWE2" s="288"/>
      <c r="JWF2" s="288"/>
      <c r="JWG2" s="288"/>
      <c r="JWH2" s="288"/>
      <c r="JWI2" s="288"/>
      <c r="JWJ2" s="288"/>
      <c r="JWK2" s="288"/>
      <c r="JWL2" s="288"/>
      <c r="JWM2" s="288"/>
      <c r="JWN2" s="288"/>
      <c r="JWO2" s="288"/>
      <c r="JWP2" s="288"/>
      <c r="JWQ2" s="288"/>
      <c r="JWR2" s="288"/>
      <c r="JWS2" s="288"/>
      <c r="JWT2" s="288"/>
      <c r="JWU2" s="288"/>
      <c r="JWV2" s="288"/>
      <c r="JWW2" s="288"/>
      <c r="JWX2" s="288"/>
      <c r="JWY2" s="288"/>
      <c r="JWZ2" s="288"/>
      <c r="JXA2" s="288"/>
      <c r="JXB2" s="288"/>
      <c r="JXC2" s="288"/>
      <c r="JXD2" s="288"/>
      <c r="JXE2" s="288"/>
      <c r="JXF2" s="288"/>
      <c r="JXG2" s="288"/>
      <c r="JXH2" s="288"/>
      <c r="JXI2" s="288"/>
      <c r="JXJ2" s="288"/>
      <c r="JXK2" s="288"/>
      <c r="JXL2" s="288"/>
      <c r="JXM2" s="288"/>
      <c r="JXN2" s="288"/>
      <c r="JXO2" s="288"/>
      <c r="JXP2" s="288"/>
      <c r="JXQ2" s="288"/>
      <c r="JXR2" s="288"/>
      <c r="JXS2" s="288"/>
      <c r="JXT2" s="288"/>
      <c r="JXU2" s="288"/>
      <c r="JXV2" s="288"/>
      <c r="JXW2" s="288"/>
      <c r="JXX2" s="288"/>
      <c r="JXY2" s="288"/>
      <c r="JXZ2" s="288"/>
      <c r="JYA2" s="288"/>
      <c r="JYB2" s="288"/>
      <c r="JYC2" s="288"/>
      <c r="JYD2" s="288"/>
      <c r="JYE2" s="288"/>
      <c r="JYF2" s="288"/>
      <c r="JYG2" s="288"/>
      <c r="JYH2" s="288"/>
      <c r="JYI2" s="288"/>
      <c r="JYJ2" s="288"/>
      <c r="JYK2" s="288"/>
      <c r="JYL2" s="288"/>
      <c r="JYM2" s="288"/>
      <c r="JYN2" s="288"/>
      <c r="JYO2" s="288"/>
      <c r="JYP2" s="288"/>
      <c r="JYQ2" s="288"/>
      <c r="JYR2" s="288"/>
      <c r="JYS2" s="288"/>
      <c r="JYT2" s="288"/>
      <c r="JYU2" s="288"/>
      <c r="JYV2" s="288"/>
      <c r="JYW2" s="288"/>
      <c r="JYX2" s="288"/>
      <c r="JYY2" s="288"/>
      <c r="JYZ2" s="288"/>
      <c r="JZA2" s="288"/>
      <c r="JZB2" s="288"/>
      <c r="JZC2" s="288"/>
      <c r="JZD2" s="288"/>
      <c r="JZE2" s="288"/>
      <c r="JZF2" s="288"/>
      <c r="JZG2" s="288"/>
      <c r="JZH2" s="288"/>
      <c r="JZI2" s="288"/>
      <c r="JZJ2" s="288"/>
      <c r="JZK2" s="288"/>
      <c r="JZL2" s="288"/>
      <c r="JZM2" s="288"/>
      <c r="JZN2" s="288"/>
      <c r="JZO2" s="288"/>
      <c r="JZP2" s="288"/>
      <c r="JZQ2" s="288"/>
      <c r="JZR2" s="288"/>
      <c r="JZS2" s="288"/>
      <c r="JZT2" s="288"/>
      <c r="JZU2" s="288"/>
      <c r="JZV2" s="288"/>
      <c r="JZW2" s="288"/>
      <c r="JZX2" s="288"/>
      <c r="JZY2" s="288"/>
      <c r="JZZ2" s="288"/>
      <c r="KAA2" s="288"/>
      <c r="KAB2" s="288"/>
      <c r="KAC2" s="288"/>
      <c r="KAD2" s="288"/>
      <c r="KAE2" s="288"/>
      <c r="KAF2" s="288"/>
      <c r="KAG2" s="288"/>
      <c r="KAH2" s="288"/>
      <c r="KAI2" s="288"/>
      <c r="KAJ2" s="288"/>
      <c r="KAK2" s="288"/>
      <c r="KAL2" s="288"/>
      <c r="KAM2" s="288"/>
      <c r="KAN2" s="288"/>
      <c r="KAO2" s="288"/>
      <c r="KAP2" s="288"/>
      <c r="KAQ2" s="288"/>
      <c r="KAR2" s="288"/>
      <c r="KAS2" s="288"/>
      <c r="KAT2" s="288"/>
      <c r="KAU2" s="288"/>
      <c r="KAV2" s="288"/>
      <c r="KAW2" s="288"/>
      <c r="KAX2" s="288"/>
      <c r="KAY2" s="288"/>
      <c r="KAZ2" s="288"/>
      <c r="KBA2" s="288"/>
      <c r="KBB2" s="288"/>
      <c r="KBC2" s="288"/>
      <c r="KBD2" s="288"/>
      <c r="KBE2" s="288"/>
      <c r="KBF2" s="288"/>
      <c r="KBG2" s="288"/>
      <c r="KBH2" s="288"/>
      <c r="KBI2" s="288"/>
      <c r="KBJ2" s="288"/>
      <c r="KBK2" s="288"/>
      <c r="KBL2" s="288"/>
      <c r="KBM2" s="288"/>
      <c r="KBN2" s="288"/>
      <c r="KBO2" s="288"/>
      <c r="KBP2" s="288"/>
      <c r="KBQ2" s="288"/>
      <c r="KBR2" s="288"/>
      <c r="KBS2" s="288"/>
      <c r="KBT2" s="288"/>
      <c r="KBU2" s="288"/>
      <c r="KBV2" s="288"/>
      <c r="KBW2" s="288"/>
      <c r="KBX2" s="288"/>
      <c r="KBY2" s="288"/>
      <c r="KBZ2" s="288"/>
      <c r="KCA2" s="288"/>
      <c r="KCB2" s="288"/>
      <c r="KCC2" s="288"/>
      <c r="KCD2" s="288"/>
      <c r="KCE2" s="288"/>
      <c r="KCF2" s="288"/>
      <c r="KCG2" s="288"/>
      <c r="KCH2" s="288"/>
      <c r="KCI2" s="288"/>
      <c r="KCJ2" s="288"/>
      <c r="KCK2" s="288"/>
      <c r="KCL2" s="288"/>
      <c r="KCM2" s="288"/>
      <c r="KCN2" s="288"/>
      <c r="KCO2" s="288"/>
      <c r="KCP2" s="288"/>
      <c r="KCQ2" s="288"/>
      <c r="KCR2" s="288"/>
      <c r="KCS2" s="288"/>
      <c r="KCT2" s="288"/>
      <c r="KCU2" s="288"/>
      <c r="KCV2" s="288"/>
      <c r="KCW2" s="288"/>
      <c r="KCX2" s="288"/>
      <c r="KCY2" s="288"/>
      <c r="KCZ2" s="288"/>
      <c r="KDA2" s="288"/>
      <c r="KDB2" s="288"/>
      <c r="KDC2" s="288"/>
      <c r="KDD2" s="288"/>
      <c r="KDE2" s="288"/>
      <c r="KDF2" s="288"/>
      <c r="KDG2" s="288"/>
      <c r="KDH2" s="288"/>
      <c r="KDI2" s="288"/>
      <c r="KDJ2" s="288"/>
      <c r="KDK2" s="288"/>
      <c r="KDL2" s="288"/>
      <c r="KDM2" s="288"/>
      <c r="KDN2" s="288"/>
      <c r="KDO2" s="288"/>
      <c r="KDP2" s="288"/>
      <c r="KDQ2" s="288"/>
      <c r="KDR2" s="288"/>
      <c r="KDS2" s="288"/>
      <c r="KDT2" s="288"/>
      <c r="KDU2" s="288"/>
      <c r="KDV2" s="288"/>
      <c r="KDW2" s="288"/>
      <c r="KDX2" s="288"/>
      <c r="KDY2" s="288"/>
      <c r="KDZ2" s="288"/>
      <c r="KEA2" s="288"/>
      <c r="KEB2" s="288"/>
      <c r="KEC2" s="288"/>
      <c r="KED2" s="288"/>
      <c r="KEE2" s="288"/>
      <c r="KEF2" s="288"/>
      <c r="KEG2" s="288"/>
      <c r="KEH2" s="288"/>
      <c r="KEI2" s="288"/>
      <c r="KEJ2" s="288"/>
      <c r="KEK2" s="288"/>
      <c r="KEL2" s="288"/>
      <c r="KEM2" s="288"/>
      <c r="KEN2" s="288"/>
      <c r="KEO2" s="288"/>
      <c r="KEP2" s="288"/>
      <c r="KEQ2" s="288"/>
      <c r="KER2" s="288"/>
      <c r="KES2" s="288"/>
      <c r="KET2" s="288"/>
      <c r="KEU2" s="288"/>
      <c r="KEV2" s="288"/>
      <c r="KEW2" s="288"/>
      <c r="KEX2" s="288"/>
      <c r="KEY2" s="288"/>
      <c r="KEZ2" s="288"/>
      <c r="KFA2" s="288"/>
      <c r="KFB2" s="288"/>
      <c r="KFC2" s="288"/>
      <c r="KFD2" s="288"/>
      <c r="KFE2" s="288"/>
      <c r="KFF2" s="288"/>
      <c r="KFG2" s="288"/>
      <c r="KFH2" s="288"/>
      <c r="KFI2" s="288"/>
      <c r="KFJ2" s="288"/>
      <c r="KFK2" s="288"/>
      <c r="KFL2" s="288"/>
      <c r="KFM2" s="288"/>
      <c r="KFN2" s="288"/>
      <c r="KFO2" s="288"/>
      <c r="KFP2" s="288"/>
      <c r="KFQ2" s="288"/>
      <c r="KFR2" s="288"/>
      <c r="KFS2" s="288"/>
      <c r="KFT2" s="288"/>
      <c r="KFU2" s="288"/>
      <c r="KFV2" s="288"/>
      <c r="KFW2" s="288"/>
      <c r="KFX2" s="288"/>
      <c r="KFY2" s="288"/>
      <c r="KFZ2" s="288"/>
      <c r="KGA2" s="288"/>
      <c r="KGB2" s="288"/>
      <c r="KGC2" s="288"/>
      <c r="KGD2" s="288"/>
      <c r="KGE2" s="288"/>
      <c r="KGF2" s="288"/>
      <c r="KGG2" s="288"/>
      <c r="KGH2" s="288"/>
      <c r="KGI2" s="288"/>
      <c r="KGJ2" s="288"/>
      <c r="KGK2" s="288"/>
      <c r="KGL2" s="288"/>
      <c r="KGM2" s="288"/>
      <c r="KGN2" s="288"/>
      <c r="KGO2" s="288"/>
      <c r="KGP2" s="288"/>
      <c r="KGQ2" s="288"/>
      <c r="KGR2" s="288"/>
      <c r="KGS2" s="288"/>
      <c r="KGT2" s="288"/>
      <c r="KGU2" s="288"/>
      <c r="KGV2" s="288"/>
      <c r="KGW2" s="288"/>
      <c r="KGX2" s="288"/>
      <c r="KGY2" s="288"/>
      <c r="KGZ2" s="288"/>
      <c r="KHA2" s="288"/>
      <c r="KHB2" s="288"/>
      <c r="KHC2" s="288"/>
      <c r="KHD2" s="288"/>
      <c r="KHE2" s="288"/>
      <c r="KHF2" s="288"/>
      <c r="KHG2" s="288"/>
      <c r="KHH2" s="288"/>
      <c r="KHI2" s="288"/>
      <c r="KHJ2" s="288"/>
      <c r="KHK2" s="288"/>
      <c r="KHL2" s="288"/>
      <c r="KHM2" s="288"/>
      <c r="KHN2" s="288"/>
      <c r="KHO2" s="288"/>
      <c r="KHP2" s="288"/>
      <c r="KHQ2" s="288"/>
      <c r="KHR2" s="288"/>
      <c r="KHS2" s="288"/>
      <c r="KHT2" s="288"/>
      <c r="KHU2" s="288"/>
      <c r="KHV2" s="288"/>
      <c r="KHW2" s="288"/>
      <c r="KHX2" s="288"/>
      <c r="KHY2" s="288"/>
      <c r="KHZ2" s="288"/>
      <c r="KIA2" s="288"/>
      <c r="KIB2" s="288"/>
      <c r="KIC2" s="288"/>
      <c r="KID2" s="288"/>
      <c r="KIE2" s="288"/>
      <c r="KIF2" s="288"/>
      <c r="KIG2" s="288"/>
      <c r="KIH2" s="288"/>
      <c r="KII2" s="288"/>
      <c r="KIJ2" s="288"/>
      <c r="KIK2" s="288"/>
      <c r="KIL2" s="288"/>
      <c r="KIM2" s="288"/>
      <c r="KIN2" s="288"/>
      <c r="KIO2" s="288"/>
      <c r="KIP2" s="288"/>
      <c r="KIQ2" s="288"/>
      <c r="KIR2" s="288"/>
      <c r="KIS2" s="288"/>
      <c r="KIT2" s="288"/>
      <c r="KIU2" s="288"/>
      <c r="KIV2" s="288"/>
      <c r="KIW2" s="288"/>
      <c r="KIX2" s="288"/>
      <c r="KIY2" s="288"/>
      <c r="KIZ2" s="288"/>
      <c r="KJA2" s="288"/>
      <c r="KJB2" s="288"/>
      <c r="KJC2" s="288"/>
      <c r="KJD2" s="288"/>
      <c r="KJE2" s="288"/>
      <c r="KJF2" s="288"/>
      <c r="KJG2" s="288"/>
      <c r="KJH2" s="288"/>
      <c r="KJI2" s="288"/>
      <c r="KJJ2" s="288"/>
      <c r="KJK2" s="288"/>
      <c r="KJL2" s="288"/>
      <c r="KJM2" s="288"/>
      <c r="KJN2" s="288"/>
      <c r="KJO2" s="288"/>
      <c r="KJP2" s="288"/>
      <c r="KJQ2" s="288"/>
      <c r="KJR2" s="288"/>
      <c r="KJS2" s="288"/>
      <c r="KJT2" s="288"/>
      <c r="KJU2" s="288"/>
      <c r="KJV2" s="288"/>
      <c r="KJW2" s="288"/>
      <c r="KJX2" s="288"/>
      <c r="KJY2" s="288"/>
      <c r="KJZ2" s="288"/>
      <c r="KKA2" s="288"/>
      <c r="KKB2" s="288"/>
      <c r="KKC2" s="288"/>
      <c r="KKD2" s="288"/>
      <c r="KKE2" s="288"/>
      <c r="KKF2" s="288"/>
      <c r="KKG2" s="288"/>
      <c r="KKH2" s="288"/>
      <c r="KKI2" s="288"/>
      <c r="KKJ2" s="288"/>
      <c r="KKK2" s="288"/>
      <c r="KKL2" s="288"/>
      <c r="KKM2" s="288"/>
      <c r="KKN2" s="288"/>
      <c r="KKO2" s="288"/>
      <c r="KKP2" s="288"/>
      <c r="KKQ2" s="288"/>
      <c r="KKR2" s="288"/>
      <c r="KKS2" s="288"/>
      <c r="KKT2" s="288"/>
      <c r="KKU2" s="288"/>
      <c r="KKV2" s="288"/>
      <c r="KKW2" s="288"/>
      <c r="KKX2" s="288"/>
      <c r="KKY2" s="288"/>
      <c r="KKZ2" s="288"/>
      <c r="KLA2" s="288"/>
      <c r="KLB2" s="288"/>
      <c r="KLC2" s="288"/>
      <c r="KLD2" s="288"/>
      <c r="KLE2" s="288"/>
      <c r="KLF2" s="288"/>
      <c r="KLG2" s="288"/>
      <c r="KLH2" s="288"/>
      <c r="KLI2" s="288"/>
      <c r="KLJ2" s="288"/>
      <c r="KLK2" s="288"/>
      <c r="KLL2" s="288"/>
      <c r="KLM2" s="288"/>
      <c r="KLN2" s="288"/>
      <c r="KLO2" s="288"/>
      <c r="KLP2" s="288"/>
      <c r="KLQ2" s="288"/>
      <c r="KLR2" s="288"/>
      <c r="KLS2" s="288"/>
      <c r="KLT2" s="288"/>
      <c r="KLU2" s="288"/>
      <c r="KLV2" s="288"/>
      <c r="KLW2" s="288"/>
      <c r="KLX2" s="288"/>
      <c r="KLY2" s="288"/>
      <c r="KLZ2" s="288"/>
      <c r="KMA2" s="288"/>
      <c r="KMB2" s="288"/>
      <c r="KMC2" s="288"/>
      <c r="KMD2" s="288"/>
      <c r="KME2" s="288"/>
      <c r="KMF2" s="288"/>
      <c r="KMG2" s="288"/>
      <c r="KMH2" s="288"/>
      <c r="KMI2" s="288"/>
      <c r="KMJ2" s="288"/>
      <c r="KMK2" s="288"/>
      <c r="KML2" s="288"/>
      <c r="KMM2" s="288"/>
      <c r="KMN2" s="288"/>
      <c r="KMO2" s="288"/>
      <c r="KMP2" s="288"/>
      <c r="KMQ2" s="288"/>
      <c r="KMR2" s="288"/>
      <c r="KMS2" s="288"/>
      <c r="KMT2" s="288"/>
      <c r="KMU2" s="288"/>
      <c r="KMV2" s="288"/>
      <c r="KMW2" s="288"/>
      <c r="KMX2" s="288"/>
      <c r="KMY2" s="288"/>
      <c r="KMZ2" s="288"/>
      <c r="KNA2" s="288"/>
      <c r="KNB2" s="288"/>
      <c r="KNC2" s="288"/>
      <c r="KND2" s="288"/>
      <c r="KNE2" s="288"/>
      <c r="KNF2" s="288"/>
      <c r="KNG2" s="288"/>
      <c r="KNH2" s="288"/>
      <c r="KNI2" s="288"/>
      <c r="KNJ2" s="288"/>
      <c r="KNK2" s="288"/>
      <c r="KNL2" s="288"/>
      <c r="KNM2" s="288"/>
      <c r="KNN2" s="288"/>
      <c r="KNO2" s="288"/>
      <c r="KNP2" s="288"/>
      <c r="KNQ2" s="288"/>
      <c r="KNR2" s="288"/>
      <c r="KNS2" s="288"/>
      <c r="KNT2" s="288"/>
      <c r="KNU2" s="288"/>
      <c r="KNV2" s="288"/>
      <c r="KNW2" s="288"/>
      <c r="KNX2" s="288"/>
      <c r="KNY2" s="288"/>
      <c r="KNZ2" s="288"/>
      <c r="KOA2" s="288"/>
      <c r="KOB2" s="288"/>
      <c r="KOC2" s="288"/>
      <c r="KOD2" s="288"/>
      <c r="KOE2" s="288"/>
      <c r="KOF2" s="288"/>
      <c r="KOG2" s="288"/>
      <c r="KOH2" s="288"/>
      <c r="KOI2" s="288"/>
      <c r="KOJ2" s="288"/>
      <c r="KOK2" s="288"/>
      <c r="KOL2" s="288"/>
      <c r="KOM2" s="288"/>
      <c r="KON2" s="288"/>
      <c r="KOO2" s="288"/>
      <c r="KOP2" s="288"/>
      <c r="KOQ2" s="288"/>
      <c r="KOR2" s="288"/>
      <c r="KOS2" s="288"/>
      <c r="KOT2" s="288"/>
      <c r="KOU2" s="288"/>
      <c r="KOV2" s="288"/>
      <c r="KOW2" s="288"/>
      <c r="KOX2" s="288"/>
      <c r="KOY2" s="288"/>
      <c r="KOZ2" s="288"/>
      <c r="KPA2" s="288"/>
      <c r="KPB2" s="288"/>
      <c r="KPC2" s="288"/>
      <c r="KPD2" s="288"/>
      <c r="KPE2" s="288"/>
      <c r="KPF2" s="288"/>
      <c r="KPG2" s="288"/>
      <c r="KPH2" s="288"/>
      <c r="KPI2" s="288"/>
      <c r="KPJ2" s="288"/>
      <c r="KPK2" s="288"/>
      <c r="KPL2" s="288"/>
      <c r="KPM2" s="288"/>
      <c r="KPN2" s="288"/>
      <c r="KPO2" s="288"/>
      <c r="KPP2" s="288"/>
      <c r="KPQ2" s="288"/>
      <c r="KPR2" s="288"/>
      <c r="KPS2" s="288"/>
      <c r="KPT2" s="288"/>
      <c r="KPU2" s="288"/>
      <c r="KPV2" s="288"/>
      <c r="KPW2" s="288"/>
      <c r="KPX2" s="288"/>
      <c r="KPY2" s="288"/>
      <c r="KPZ2" s="288"/>
      <c r="KQA2" s="288"/>
      <c r="KQB2" s="288"/>
      <c r="KQC2" s="288"/>
      <c r="KQD2" s="288"/>
      <c r="KQE2" s="288"/>
      <c r="KQF2" s="288"/>
      <c r="KQG2" s="288"/>
      <c r="KQH2" s="288"/>
      <c r="KQI2" s="288"/>
      <c r="KQJ2" s="288"/>
      <c r="KQK2" s="288"/>
      <c r="KQL2" s="288"/>
      <c r="KQM2" s="288"/>
      <c r="KQN2" s="288"/>
      <c r="KQO2" s="288"/>
      <c r="KQP2" s="288"/>
      <c r="KQQ2" s="288"/>
      <c r="KQR2" s="288"/>
      <c r="KQS2" s="288"/>
      <c r="KQT2" s="288"/>
      <c r="KQU2" s="288"/>
      <c r="KQV2" s="288"/>
      <c r="KQW2" s="288"/>
      <c r="KQX2" s="288"/>
      <c r="KQY2" s="288"/>
      <c r="KQZ2" s="288"/>
      <c r="KRA2" s="288"/>
      <c r="KRB2" s="288"/>
      <c r="KRC2" s="288"/>
      <c r="KRD2" s="288"/>
      <c r="KRE2" s="288"/>
      <c r="KRF2" s="288"/>
      <c r="KRG2" s="288"/>
      <c r="KRH2" s="288"/>
      <c r="KRI2" s="288"/>
      <c r="KRJ2" s="288"/>
      <c r="KRK2" s="288"/>
      <c r="KRL2" s="288"/>
      <c r="KRM2" s="288"/>
      <c r="KRN2" s="288"/>
      <c r="KRO2" s="288"/>
      <c r="KRP2" s="288"/>
      <c r="KRQ2" s="288"/>
      <c r="KRR2" s="288"/>
      <c r="KRS2" s="288"/>
      <c r="KRT2" s="288"/>
      <c r="KRU2" s="288"/>
      <c r="KRV2" s="288"/>
      <c r="KRW2" s="288"/>
      <c r="KRX2" s="288"/>
      <c r="KRY2" s="288"/>
      <c r="KRZ2" s="288"/>
      <c r="KSA2" s="288"/>
      <c r="KSB2" s="288"/>
      <c r="KSC2" s="288"/>
      <c r="KSD2" s="288"/>
      <c r="KSE2" s="288"/>
      <c r="KSF2" s="288"/>
      <c r="KSG2" s="288"/>
      <c r="KSH2" s="288"/>
      <c r="KSI2" s="288"/>
      <c r="KSJ2" s="288"/>
      <c r="KSK2" s="288"/>
      <c r="KSL2" s="288"/>
      <c r="KSM2" s="288"/>
      <c r="KSN2" s="288"/>
      <c r="KSO2" s="288"/>
      <c r="KSP2" s="288"/>
      <c r="KSQ2" s="288"/>
      <c r="KSR2" s="288"/>
      <c r="KSS2" s="288"/>
      <c r="KST2" s="288"/>
      <c r="KSU2" s="288"/>
      <c r="KSV2" s="288"/>
      <c r="KSW2" s="288"/>
      <c r="KSX2" s="288"/>
      <c r="KSY2" s="288"/>
      <c r="KSZ2" s="288"/>
      <c r="KTA2" s="288"/>
      <c r="KTB2" s="288"/>
      <c r="KTC2" s="288"/>
      <c r="KTD2" s="288"/>
      <c r="KTE2" s="288"/>
      <c r="KTF2" s="288"/>
      <c r="KTG2" s="288"/>
      <c r="KTH2" s="288"/>
      <c r="KTI2" s="288"/>
      <c r="KTJ2" s="288"/>
      <c r="KTK2" s="288"/>
      <c r="KTL2" s="288"/>
      <c r="KTM2" s="288"/>
      <c r="KTN2" s="288"/>
      <c r="KTO2" s="288"/>
      <c r="KTP2" s="288"/>
      <c r="KTQ2" s="288"/>
      <c r="KTR2" s="288"/>
      <c r="KTS2" s="288"/>
      <c r="KTT2" s="288"/>
      <c r="KTU2" s="288"/>
      <c r="KTV2" s="288"/>
      <c r="KTW2" s="288"/>
      <c r="KTX2" s="288"/>
      <c r="KTY2" s="288"/>
      <c r="KTZ2" s="288"/>
      <c r="KUA2" s="288"/>
      <c r="KUB2" s="288"/>
      <c r="KUC2" s="288"/>
      <c r="KUD2" s="288"/>
      <c r="KUE2" s="288"/>
      <c r="KUF2" s="288"/>
      <c r="KUG2" s="288"/>
      <c r="KUH2" s="288"/>
      <c r="KUI2" s="288"/>
      <c r="KUJ2" s="288"/>
      <c r="KUK2" s="288"/>
      <c r="KUL2" s="288"/>
      <c r="KUM2" s="288"/>
      <c r="KUN2" s="288"/>
      <c r="KUO2" s="288"/>
      <c r="KUP2" s="288"/>
      <c r="KUQ2" s="288"/>
      <c r="KUR2" s="288"/>
      <c r="KUS2" s="288"/>
      <c r="KUT2" s="288"/>
      <c r="KUU2" s="288"/>
      <c r="KUV2" s="288"/>
      <c r="KUW2" s="288"/>
      <c r="KUX2" s="288"/>
      <c r="KUY2" s="288"/>
      <c r="KUZ2" s="288"/>
      <c r="KVA2" s="288"/>
      <c r="KVB2" s="288"/>
      <c r="KVC2" s="288"/>
      <c r="KVD2" s="288"/>
      <c r="KVE2" s="288"/>
      <c r="KVF2" s="288"/>
      <c r="KVG2" s="288"/>
      <c r="KVH2" s="288"/>
      <c r="KVI2" s="288"/>
      <c r="KVJ2" s="288"/>
      <c r="KVK2" s="288"/>
      <c r="KVL2" s="288"/>
      <c r="KVM2" s="288"/>
      <c r="KVN2" s="288"/>
      <c r="KVO2" s="288"/>
      <c r="KVP2" s="288"/>
      <c r="KVQ2" s="288"/>
      <c r="KVR2" s="288"/>
      <c r="KVS2" s="288"/>
      <c r="KVT2" s="288"/>
      <c r="KVU2" s="288"/>
      <c r="KVV2" s="288"/>
      <c r="KVW2" s="288"/>
      <c r="KVX2" s="288"/>
      <c r="KVY2" s="288"/>
      <c r="KVZ2" s="288"/>
      <c r="KWA2" s="288"/>
      <c r="KWB2" s="288"/>
      <c r="KWC2" s="288"/>
      <c r="KWD2" s="288"/>
      <c r="KWE2" s="288"/>
      <c r="KWF2" s="288"/>
      <c r="KWG2" s="288"/>
      <c r="KWH2" s="288"/>
      <c r="KWI2" s="288"/>
      <c r="KWJ2" s="288"/>
      <c r="KWK2" s="288"/>
      <c r="KWL2" s="288"/>
      <c r="KWM2" s="288"/>
      <c r="KWN2" s="288"/>
      <c r="KWO2" s="288"/>
      <c r="KWP2" s="288"/>
      <c r="KWQ2" s="288"/>
      <c r="KWR2" s="288"/>
      <c r="KWS2" s="288"/>
      <c r="KWT2" s="288"/>
      <c r="KWU2" s="288"/>
      <c r="KWV2" s="288"/>
      <c r="KWW2" s="288"/>
      <c r="KWX2" s="288"/>
      <c r="KWY2" s="288"/>
      <c r="KWZ2" s="288"/>
      <c r="KXA2" s="288"/>
      <c r="KXB2" s="288"/>
      <c r="KXC2" s="288"/>
      <c r="KXD2" s="288"/>
      <c r="KXE2" s="288"/>
      <c r="KXF2" s="288"/>
      <c r="KXG2" s="288"/>
      <c r="KXH2" s="288"/>
      <c r="KXI2" s="288"/>
      <c r="KXJ2" s="288"/>
      <c r="KXK2" s="288"/>
      <c r="KXL2" s="288"/>
      <c r="KXM2" s="288"/>
      <c r="KXN2" s="288"/>
      <c r="KXO2" s="288"/>
      <c r="KXP2" s="288"/>
      <c r="KXQ2" s="288"/>
      <c r="KXR2" s="288"/>
      <c r="KXS2" s="288"/>
      <c r="KXT2" s="288"/>
      <c r="KXU2" s="288"/>
      <c r="KXV2" s="288"/>
      <c r="KXW2" s="288"/>
      <c r="KXX2" s="288"/>
      <c r="KXY2" s="288"/>
      <c r="KXZ2" s="288"/>
      <c r="KYA2" s="288"/>
      <c r="KYB2" s="288"/>
      <c r="KYC2" s="288"/>
      <c r="KYD2" s="288"/>
      <c r="KYE2" s="288"/>
      <c r="KYF2" s="288"/>
      <c r="KYG2" s="288"/>
      <c r="KYH2" s="288"/>
      <c r="KYI2" s="288"/>
      <c r="KYJ2" s="288"/>
      <c r="KYK2" s="288"/>
      <c r="KYL2" s="288"/>
      <c r="KYM2" s="288"/>
      <c r="KYN2" s="288"/>
      <c r="KYO2" s="288"/>
      <c r="KYP2" s="288"/>
      <c r="KYQ2" s="288"/>
      <c r="KYR2" s="288"/>
      <c r="KYS2" s="288"/>
      <c r="KYT2" s="288"/>
      <c r="KYU2" s="288"/>
      <c r="KYV2" s="288"/>
      <c r="KYW2" s="288"/>
      <c r="KYX2" s="288"/>
      <c r="KYY2" s="288"/>
      <c r="KYZ2" s="288"/>
      <c r="KZA2" s="288"/>
      <c r="KZB2" s="288"/>
      <c r="KZC2" s="288"/>
      <c r="KZD2" s="288"/>
      <c r="KZE2" s="288"/>
      <c r="KZF2" s="288"/>
      <c r="KZG2" s="288"/>
      <c r="KZH2" s="288"/>
      <c r="KZI2" s="288"/>
      <c r="KZJ2" s="288"/>
      <c r="KZK2" s="288"/>
      <c r="KZL2" s="288"/>
      <c r="KZM2" s="288"/>
      <c r="KZN2" s="288"/>
      <c r="KZO2" s="288"/>
      <c r="KZP2" s="288"/>
      <c r="KZQ2" s="288"/>
      <c r="KZR2" s="288"/>
      <c r="KZS2" s="288"/>
      <c r="KZT2" s="288"/>
      <c r="KZU2" s="288"/>
      <c r="KZV2" s="288"/>
      <c r="KZW2" s="288"/>
      <c r="KZX2" s="288"/>
      <c r="KZY2" s="288"/>
      <c r="KZZ2" s="288"/>
      <c r="LAA2" s="288"/>
      <c r="LAB2" s="288"/>
      <c r="LAC2" s="288"/>
      <c r="LAD2" s="288"/>
      <c r="LAE2" s="288"/>
      <c r="LAF2" s="288"/>
      <c r="LAG2" s="288"/>
      <c r="LAH2" s="288"/>
      <c r="LAI2" s="288"/>
      <c r="LAJ2" s="288"/>
      <c r="LAK2" s="288"/>
      <c r="LAL2" s="288"/>
      <c r="LAM2" s="288"/>
      <c r="LAN2" s="288"/>
      <c r="LAO2" s="288"/>
      <c r="LAP2" s="288"/>
      <c r="LAQ2" s="288"/>
      <c r="LAR2" s="288"/>
      <c r="LAS2" s="288"/>
      <c r="LAT2" s="288"/>
      <c r="LAU2" s="288"/>
      <c r="LAV2" s="288"/>
      <c r="LAW2" s="288"/>
      <c r="LAX2" s="288"/>
      <c r="LAY2" s="288"/>
      <c r="LAZ2" s="288"/>
      <c r="LBA2" s="288"/>
      <c r="LBB2" s="288"/>
      <c r="LBC2" s="288"/>
      <c r="LBD2" s="288"/>
      <c r="LBE2" s="288"/>
      <c r="LBF2" s="288"/>
      <c r="LBG2" s="288"/>
      <c r="LBH2" s="288"/>
      <c r="LBI2" s="288"/>
      <c r="LBJ2" s="288"/>
      <c r="LBK2" s="288"/>
      <c r="LBL2" s="288"/>
      <c r="LBM2" s="288"/>
      <c r="LBN2" s="288"/>
      <c r="LBO2" s="288"/>
      <c r="LBP2" s="288"/>
      <c r="LBQ2" s="288"/>
      <c r="LBR2" s="288"/>
      <c r="LBS2" s="288"/>
      <c r="LBT2" s="288"/>
      <c r="LBU2" s="288"/>
      <c r="LBV2" s="288"/>
      <c r="LBW2" s="288"/>
      <c r="LBX2" s="288"/>
      <c r="LBY2" s="288"/>
      <c r="LBZ2" s="288"/>
      <c r="LCA2" s="288"/>
      <c r="LCB2" s="288"/>
      <c r="LCC2" s="288"/>
      <c r="LCD2" s="288"/>
      <c r="LCE2" s="288"/>
      <c r="LCF2" s="288"/>
      <c r="LCG2" s="288"/>
      <c r="LCH2" s="288"/>
      <c r="LCI2" s="288"/>
      <c r="LCJ2" s="288"/>
      <c r="LCK2" s="288"/>
      <c r="LCL2" s="288"/>
      <c r="LCM2" s="288"/>
      <c r="LCN2" s="288"/>
      <c r="LCO2" s="288"/>
      <c r="LCP2" s="288"/>
      <c r="LCQ2" s="288"/>
      <c r="LCR2" s="288"/>
      <c r="LCS2" s="288"/>
      <c r="LCT2" s="288"/>
      <c r="LCU2" s="288"/>
      <c r="LCV2" s="288"/>
      <c r="LCW2" s="288"/>
      <c r="LCX2" s="288"/>
      <c r="LCY2" s="288"/>
      <c r="LCZ2" s="288"/>
      <c r="LDA2" s="288"/>
      <c r="LDB2" s="288"/>
      <c r="LDC2" s="288"/>
      <c r="LDD2" s="288"/>
      <c r="LDE2" s="288"/>
      <c r="LDF2" s="288"/>
      <c r="LDG2" s="288"/>
      <c r="LDH2" s="288"/>
      <c r="LDI2" s="288"/>
      <c r="LDJ2" s="288"/>
      <c r="LDK2" s="288"/>
      <c r="LDL2" s="288"/>
      <c r="LDM2" s="288"/>
      <c r="LDN2" s="288"/>
      <c r="LDO2" s="288"/>
      <c r="LDP2" s="288"/>
      <c r="LDQ2" s="288"/>
      <c r="LDR2" s="288"/>
      <c r="LDS2" s="288"/>
      <c r="LDT2" s="288"/>
      <c r="LDU2" s="288"/>
      <c r="LDV2" s="288"/>
      <c r="LDW2" s="288"/>
      <c r="LDX2" s="288"/>
      <c r="LDY2" s="288"/>
      <c r="LDZ2" s="288"/>
      <c r="LEA2" s="288"/>
      <c r="LEB2" s="288"/>
      <c r="LEC2" s="288"/>
      <c r="LED2" s="288"/>
      <c r="LEE2" s="288"/>
      <c r="LEF2" s="288"/>
      <c r="LEG2" s="288"/>
      <c r="LEH2" s="288"/>
      <c r="LEI2" s="288"/>
      <c r="LEJ2" s="288"/>
      <c r="LEK2" s="288"/>
      <c r="LEL2" s="288"/>
      <c r="LEM2" s="288"/>
      <c r="LEN2" s="288"/>
      <c r="LEO2" s="288"/>
      <c r="LEP2" s="288"/>
      <c r="LEQ2" s="288"/>
      <c r="LER2" s="288"/>
      <c r="LES2" s="288"/>
      <c r="LET2" s="288"/>
      <c r="LEU2" s="288"/>
      <c r="LEV2" s="288"/>
      <c r="LEW2" s="288"/>
      <c r="LEX2" s="288"/>
      <c r="LEY2" s="288"/>
      <c r="LEZ2" s="288"/>
      <c r="LFA2" s="288"/>
      <c r="LFB2" s="288"/>
      <c r="LFC2" s="288"/>
      <c r="LFD2" s="288"/>
      <c r="LFE2" s="288"/>
      <c r="LFF2" s="288"/>
      <c r="LFG2" s="288"/>
      <c r="LFH2" s="288"/>
      <c r="LFI2" s="288"/>
      <c r="LFJ2" s="288"/>
      <c r="LFK2" s="288"/>
      <c r="LFL2" s="288"/>
      <c r="LFM2" s="288"/>
      <c r="LFN2" s="288"/>
      <c r="LFO2" s="288"/>
      <c r="LFP2" s="288"/>
      <c r="LFQ2" s="288"/>
      <c r="LFR2" s="288"/>
      <c r="LFS2" s="288"/>
      <c r="LFT2" s="288"/>
      <c r="LFU2" s="288"/>
      <c r="LFV2" s="288"/>
      <c r="LFW2" s="288"/>
      <c r="LFX2" s="288"/>
      <c r="LFY2" s="288"/>
      <c r="LFZ2" s="288"/>
      <c r="LGA2" s="288"/>
      <c r="LGB2" s="288"/>
      <c r="LGC2" s="288"/>
      <c r="LGD2" s="288"/>
      <c r="LGE2" s="288"/>
      <c r="LGF2" s="288"/>
      <c r="LGG2" s="288"/>
      <c r="LGH2" s="288"/>
      <c r="LGI2" s="288"/>
      <c r="LGJ2" s="288"/>
      <c r="LGK2" s="288"/>
      <c r="LGL2" s="288"/>
      <c r="LGM2" s="288"/>
      <c r="LGN2" s="288"/>
      <c r="LGO2" s="288"/>
      <c r="LGP2" s="288"/>
      <c r="LGQ2" s="288"/>
      <c r="LGR2" s="288"/>
      <c r="LGS2" s="288"/>
      <c r="LGT2" s="288"/>
      <c r="LGU2" s="288"/>
      <c r="LGV2" s="288"/>
      <c r="LGW2" s="288"/>
      <c r="LGX2" s="288"/>
      <c r="LGY2" s="288"/>
      <c r="LGZ2" s="288"/>
      <c r="LHA2" s="288"/>
      <c r="LHB2" s="288"/>
      <c r="LHC2" s="288"/>
      <c r="LHD2" s="288"/>
      <c r="LHE2" s="288"/>
      <c r="LHF2" s="288"/>
      <c r="LHG2" s="288"/>
      <c r="LHH2" s="288"/>
      <c r="LHI2" s="288"/>
      <c r="LHJ2" s="288"/>
      <c r="LHK2" s="288"/>
      <c r="LHL2" s="288"/>
      <c r="LHM2" s="288"/>
      <c r="LHN2" s="288"/>
      <c r="LHO2" s="288"/>
      <c r="LHP2" s="288"/>
      <c r="LHQ2" s="288"/>
      <c r="LHR2" s="288"/>
      <c r="LHS2" s="288"/>
      <c r="LHT2" s="288"/>
      <c r="LHU2" s="288"/>
      <c r="LHV2" s="288"/>
      <c r="LHW2" s="288"/>
      <c r="LHX2" s="288"/>
      <c r="LHY2" s="288"/>
      <c r="LHZ2" s="288"/>
      <c r="LIA2" s="288"/>
      <c r="LIB2" s="288"/>
      <c r="LIC2" s="288"/>
      <c r="LID2" s="288"/>
      <c r="LIE2" s="288"/>
      <c r="LIF2" s="288"/>
      <c r="LIG2" s="288"/>
      <c r="LIH2" s="288"/>
      <c r="LII2" s="288"/>
      <c r="LIJ2" s="288"/>
      <c r="LIK2" s="288"/>
      <c r="LIL2" s="288"/>
      <c r="LIM2" s="288"/>
      <c r="LIN2" s="288"/>
      <c r="LIO2" s="288"/>
      <c r="LIP2" s="288"/>
      <c r="LIQ2" s="288"/>
      <c r="LIR2" s="288"/>
      <c r="LIS2" s="288"/>
      <c r="LIT2" s="288"/>
      <c r="LIU2" s="288"/>
      <c r="LIV2" s="288"/>
      <c r="LIW2" s="288"/>
      <c r="LIX2" s="288"/>
      <c r="LIY2" s="288"/>
      <c r="LIZ2" s="288"/>
      <c r="LJA2" s="288"/>
      <c r="LJB2" s="288"/>
      <c r="LJC2" s="288"/>
      <c r="LJD2" s="288"/>
      <c r="LJE2" s="288"/>
      <c r="LJF2" s="288"/>
      <c r="LJG2" s="288"/>
      <c r="LJH2" s="288"/>
      <c r="LJI2" s="288"/>
      <c r="LJJ2" s="288"/>
      <c r="LJK2" s="288"/>
      <c r="LJL2" s="288"/>
      <c r="LJM2" s="288"/>
      <c r="LJN2" s="288"/>
      <c r="LJO2" s="288"/>
      <c r="LJP2" s="288"/>
      <c r="LJQ2" s="288"/>
      <c r="LJR2" s="288"/>
      <c r="LJS2" s="288"/>
      <c r="LJT2" s="288"/>
      <c r="LJU2" s="288"/>
      <c r="LJV2" s="288"/>
      <c r="LJW2" s="288"/>
      <c r="LJX2" s="288"/>
      <c r="LJY2" s="288"/>
      <c r="LJZ2" s="288"/>
      <c r="LKA2" s="288"/>
      <c r="LKB2" s="288"/>
      <c r="LKC2" s="288"/>
      <c r="LKD2" s="288"/>
      <c r="LKE2" s="288"/>
      <c r="LKF2" s="288"/>
      <c r="LKG2" s="288"/>
      <c r="LKH2" s="288"/>
      <c r="LKI2" s="288"/>
      <c r="LKJ2" s="288"/>
      <c r="LKK2" s="288"/>
      <c r="LKL2" s="288"/>
      <c r="LKM2" s="288"/>
      <c r="LKN2" s="288"/>
      <c r="LKO2" s="288"/>
      <c r="LKP2" s="288"/>
      <c r="LKQ2" s="288"/>
      <c r="LKR2" s="288"/>
      <c r="LKS2" s="288"/>
      <c r="LKT2" s="288"/>
      <c r="LKU2" s="288"/>
      <c r="LKV2" s="288"/>
      <c r="LKW2" s="288"/>
      <c r="LKX2" s="288"/>
      <c r="LKY2" s="288"/>
      <c r="LKZ2" s="288"/>
      <c r="LLA2" s="288"/>
      <c r="LLB2" s="288"/>
      <c r="LLC2" s="288"/>
      <c r="LLD2" s="288"/>
      <c r="LLE2" s="288"/>
      <c r="LLF2" s="288"/>
      <c r="LLG2" s="288"/>
      <c r="LLH2" s="288"/>
      <c r="LLI2" s="288"/>
      <c r="LLJ2" s="288"/>
      <c r="LLK2" s="288"/>
      <c r="LLL2" s="288"/>
      <c r="LLM2" s="288"/>
      <c r="LLN2" s="288"/>
      <c r="LLO2" s="288"/>
      <c r="LLP2" s="288"/>
      <c r="LLQ2" s="288"/>
      <c r="LLR2" s="288"/>
      <c r="LLS2" s="288"/>
      <c r="LLT2" s="288"/>
      <c r="LLU2" s="288"/>
      <c r="LLV2" s="288"/>
      <c r="LLW2" s="288"/>
      <c r="LLX2" s="288"/>
      <c r="LLY2" s="288"/>
      <c r="LLZ2" s="288"/>
      <c r="LMA2" s="288"/>
      <c r="LMB2" s="288"/>
      <c r="LMC2" s="288"/>
      <c r="LMD2" s="288"/>
      <c r="LME2" s="288"/>
      <c r="LMF2" s="288"/>
      <c r="LMG2" s="288"/>
      <c r="LMH2" s="288"/>
      <c r="LMI2" s="288"/>
      <c r="LMJ2" s="288"/>
      <c r="LMK2" s="288"/>
      <c r="LML2" s="288"/>
      <c r="LMM2" s="288"/>
      <c r="LMN2" s="288"/>
      <c r="LMO2" s="288"/>
      <c r="LMP2" s="288"/>
      <c r="LMQ2" s="288"/>
      <c r="LMR2" s="288"/>
      <c r="LMS2" s="288"/>
      <c r="LMT2" s="288"/>
      <c r="LMU2" s="288"/>
      <c r="LMV2" s="288"/>
      <c r="LMW2" s="288"/>
      <c r="LMX2" s="288"/>
      <c r="LMY2" s="288"/>
      <c r="LMZ2" s="288"/>
      <c r="LNA2" s="288"/>
      <c r="LNB2" s="288"/>
      <c r="LNC2" s="288"/>
      <c r="LND2" s="288"/>
      <c r="LNE2" s="288"/>
      <c r="LNF2" s="288"/>
      <c r="LNG2" s="288"/>
      <c r="LNH2" s="288"/>
      <c r="LNI2" s="288"/>
      <c r="LNJ2" s="288"/>
      <c r="LNK2" s="288"/>
      <c r="LNL2" s="288"/>
      <c r="LNM2" s="288"/>
      <c r="LNN2" s="288"/>
      <c r="LNO2" s="288"/>
      <c r="LNP2" s="288"/>
      <c r="LNQ2" s="288"/>
      <c r="LNR2" s="288"/>
      <c r="LNS2" s="288"/>
      <c r="LNT2" s="288"/>
      <c r="LNU2" s="288"/>
      <c r="LNV2" s="288"/>
      <c r="LNW2" s="288"/>
      <c r="LNX2" s="288"/>
      <c r="LNY2" s="288"/>
      <c r="LNZ2" s="288"/>
      <c r="LOA2" s="288"/>
      <c r="LOB2" s="288"/>
      <c r="LOC2" s="288"/>
      <c r="LOD2" s="288"/>
      <c r="LOE2" s="288"/>
      <c r="LOF2" s="288"/>
      <c r="LOG2" s="288"/>
      <c r="LOH2" s="288"/>
      <c r="LOI2" s="288"/>
      <c r="LOJ2" s="288"/>
      <c r="LOK2" s="288"/>
      <c r="LOL2" s="288"/>
      <c r="LOM2" s="288"/>
      <c r="LON2" s="288"/>
      <c r="LOO2" s="288"/>
      <c r="LOP2" s="288"/>
      <c r="LOQ2" s="288"/>
      <c r="LOR2" s="288"/>
      <c r="LOS2" s="288"/>
      <c r="LOT2" s="288"/>
      <c r="LOU2" s="288"/>
      <c r="LOV2" s="288"/>
      <c r="LOW2" s="288"/>
      <c r="LOX2" s="288"/>
      <c r="LOY2" s="288"/>
      <c r="LOZ2" s="288"/>
      <c r="LPA2" s="288"/>
      <c r="LPB2" s="288"/>
      <c r="LPC2" s="288"/>
      <c r="LPD2" s="288"/>
      <c r="LPE2" s="288"/>
      <c r="LPF2" s="288"/>
      <c r="LPG2" s="288"/>
      <c r="LPH2" s="288"/>
      <c r="LPI2" s="288"/>
      <c r="LPJ2" s="288"/>
      <c r="LPK2" s="288"/>
      <c r="LPL2" s="288"/>
      <c r="LPM2" s="288"/>
      <c r="LPN2" s="288"/>
      <c r="LPO2" s="288"/>
      <c r="LPP2" s="288"/>
      <c r="LPQ2" s="288"/>
      <c r="LPR2" s="288"/>
      <c r="LPS2" s="288"/>
      <c r="LPT2" s="288"/>
      <c r="LPU2" s="288"/>
      <c r="LPV2" s="288"/>
      <c r="LPW2" s="288"/>
      <c r="LPX2" s="288"/>
      <c r="LPY2" s="288"/>
      <c r="LPZ2" s="288"/>
      <c r="LQA2" s="288"/>
      <c r="LQB2" s="288"/>
      <c r="LQC2" s="288"/>
      <c r="LQD2" s="288"/>
      <c r="LQE2" s="288"/>
      <c r="LQF2" s="288"/>
      <c r="LQG2" s="288"/>
      <c r="LQH2" s="288"/>
      <c r="LQI2" s="288"/>
      <c r="LQJ2" s="288"/>
      <c r="LQK2" s="288"/>
      <c r="LQL2" s="288"/>
      <c r="LQM2" s="288"/>
      <c r="LQN2" s="288"/>
      <c r="LQO2" s="288"/>
      <c r="LQP2" s="288"/>
      <c r="LQQ2" s="288"/>
      <c r="LQR2" s="288"/>
      <c r="LQS2" s="288"/>
      <c r="LQT2" s="288"/>
      <c r="LQU2" s="288"/>
      <c r="LQV2" s="288"/>
      <c r="LQW2" s="288"/>
      <c r="LQX2" s="288"/>
      <c r="LQY2" s="288"/>
      <c r="LQZ2" s="288"/>
      <c r="LRA2" s="288"/>
      <c r="LRB2" s="288"/>
      <c r="LRC2" s="288"/>
      <c r="LRD2" s="288"/>
      <c r="LRE2" s="288"/>
      <c r="LRF2" s="288"/>
      <c r="LRG2" s="288"/>
      <c r="LRH2" s="288"/>
      <c r="LRI2" s="288"/>
      <c r="LRJ2" s="288"/>
      <c r="LRK2" s="288"/>
      <c r="LRL2" s="288"/>
      <c r="LRM2" s="288"/>
      <c r="LRN2" s="288"/>
      <c r="LRO2" s="288"/>
      <c r="LRP2" s="288"/>
      <c r="LRQ2" s="288"/>
      <c r="LRR2" s="288"/>
      <c r="LRS2" s="288"/>
      <c r="LRT2" s="288"/>
      <c r="LRU2" s="288"/>
      <c r="LRV2" s="288"/>
      <c r="LRW2" s="288"/>
      <c r="LRX2" s="288"/>
      <c r="LRY2" s="288"/>
      <c r="LRZ2" s="288"/>
      <c r="LSA2" s="288"/>
      <c r="LSB2" s="288"/>
      <c r="LSC2" s="288"/>
      <c r="LSD2" s="288"/>
      <c r="LSE2" s="288"/>
      <c r="LSF2" s="288"/>
      <c r="LSG2" s="288"/>
      <c r="LSH2" s="288"/>
      <c r="LSI2" s="288"/>
      <c r="LSJ2" s="288"/>
      <c r="LSK2" s="288"/>
      <c r="LSL2" s="288"/>
      <c r="LSM2" s="288"/>
      <c r="LSN2" s="288"/>
      <c r="LSO2" s="288"/>
      <c r="LSP2" s="288"/>
      <c r="LSQ2" s="288"/>
      <c r="LSR2" s="288"/>
      <c r="LSS2" s="288"/>
      <c r="LST2" s="288"/>
      <c r="LSU2" s="288"/>
      <c r="LSV2" s="288"/>
      <c r="LSW2" s="288"/>
      <c r="LSX2" s="288"/>
      <c r="LSY2" s="288"/>
      <c r="LSZ2" s="288"/>
      <c r="LTA2" s="288"/>
      <c r="LTB2" s="288"/>
      <c r="LTC2" s="288"/>
      <c r="LTD2" s="288"/>
      <c r="LTE2" s="288"/>
      <c r="LTF2" s="288"/>
      <c r="LTG2" s="288"/>
      <c r="LTH2" s="288"/>
      <c r="LTI2" s="288"/>
      <c r="LTJ2" s="288"/>
      <c r="LTK2" s="288"/>
      <c r="LTL2" s="288"/>
      <c r="LTM2" s="288"/>
      <c r="LTN2" s="288"/>
      <c r="LTO2" s="288"/>
      <c r="LTP2" s="288"/>
      <c r="LTQ2" s="288"/>
      <c r="LTR2" s="288"/>
      <c r="LTS2" s="288"/>
      <c r="LTT2" s="288"/>
      <c r="LTU2" s="288"/>
      <c r="LTV2" s="288"/>
      <c r="LTW2" s="288"/>
      <c r="LTX2" s="288"/>
      <c r="LTY2" s="288"/>
      <c r="LTZ2" s="288"/>
      <c r="LUA2" s="288"/>
      <c r="LUB2" s="288"/>
      <c r="LUC2" s="288"/>
      <c r="LUD2" s="288"/>
      <c r="LUE2" s="288"/>
      <c r="LUF2" s="288"/>
      <c r="LUG2" s="288"/>
      <c r="LUH2" s="288"/>
      <c r="LUI2" s="288"/>
      <c r="LUJ2" s="288"/>
      <c r="LUK2" s="288"/>
      <c r="LUL2" s="288"/>
      <c r="LUM2" s="288"/>
      <c r="LUN2" s="288"/>
      <c r="LUO2" s="288"/>
      <c r="LUP2" s="288"/>
      <c r="LUQ2" s="288"/>
      <c r="LUR2" s="288"/>
      <c r="LUS2" s="288"/>
      <c r="LUT2" s="288"/>
      <c r="LUU2" s="288"/>
      <c r="LUV2" s="288"/>
      <c r="LUW2" s="288"/>
      <c r="LUX2" s="288"/>
      <c r="LUY2" s="288"/>
      <c r="LUZ2" s="288"/>
      <c r="LVA2" s="288"/>
      <c r="LVB2" s="288"/>
      <c r="LVC2" s="288"/>
      <c r="LVD2" s="288"/>
      <c r="LVE2" s="288"/>
      <c r="LVF2" s="288"/>
      <c r="LVG2" s="288"/>
      <c r="LVH2" s="288"/>
      <c r="LVI2" s="288"/>
      <c r="LVJ2" s="288"/>
      <c r="LVK2" s="288"/>
      <c r="LVL2" s="288"/>
      <c r="LVM2" s="288"/>
      <c r="LVN2" s="288"/>
      <c r="LVO2" s="288"/>
      <c r="LVP2" s="288"/>
      <c r="LVQ2" s="288"/>
      <c r="LVR2" s="288"/>
      <c r="LVS2" s="288"/>
      <c r="LVT2" s="288"/>
      <c r="LVU2" s="288"/>
      <c r="LVV2" s="288"/>
      <c r="LVW2" s="288"/>
      <c r="LVX2" s="288"/>
      <c r="LVY2" s="288"/>
      <c r="LVZ2" s="288"/>
      <c r="LWA2" s="288"/>
      <c r="LWB2" s="288"/>
      <c r="LWC2" s="288"/>
      <c r="LWD2" s="288"/>
      <c r="LWE2" s="288"/>
      <c r="LWF2" s="288"/>
      <c r="LWG2" s="288"/>
      <c r="LWH2" s="288"/>
      <c r="LWI2" s="288"/>
      <c r="LWJ2" s="288"/>
      <c r="LWK2" s="288"/>
      <c r="LWL2" s="288"/>
      <c r="LWM2" s="288"/>
      <c r="LWN2" s="288"/>
      <c r="LWO2" s="288"/>
      <c r="LWP2" s="288"/>
      <c r="LWQ2" s="288"/>
      <c r="LWR2" s="288"/>
      <c r="LWS2" s="288"/>
      <c r="LWT2" s="288"/>
      <c r="LWU2" s="288"/>
      <c r="LWV2" s="288"/>
      <c r="LWW2" s="288"/>
      <c r="LWX2" s="288"/>
      <c r="LWY2" s="288"/>
      <c r="LWZ2" s="288"/>
      <c r="LXA2" s="288"/>
      <c r="LXB2" s="288"/>
      <c r="LXC2" s="288"/>
      <c r="LXD2" s="288"/>
      <c r="LXE2" s="288"/>
      <c r="LXF2" s="288"/>
      <c r="LXG2" s="288"/>
      <c r="LXH2" s="288"/>
      <c r="LXI2" s="288"/>
      <c r="LXJ2" s="288"/>
      <c r="LXK2" s="288"/>
      <c r="LXL2" s="288"/>
      <c r="LXM2" s="288"/>
      <c r="LXN2" s="288"/>
      <c r="LXO2" s="288"/>
      <c r="LXP2" s="288"/>
      <c r="LXQ2" s="288"/>
      <c r="LXR2" s="288"/>
      <c r="LXS2" s="288"/>
      <c r="LXT2" s="288"/>
      <c r="LXU2" s="288"/>
      <c r="LXV2" s="288"/>
      <c r="LXW2" s="288"/>
      <c r="LXX2" s="288"/>
      <c r="LXY2" s="288"/>
      <c r="LXZ2" s="288"/>
      <c r="LYA2" s="288"/>
      <c r="LYB2" s="288"/>
      <c r="LYC2" s="288"/>
      <c r="LYD2" s="288"/>
      <c r="LYE2" s="288"/>
      <c r="LYF2" s="288"/>
      <c r="LYG2" s="288"/>
      <c r="LYH2" s="288"/>
      <c r="LYI2" s="288"/>
      <c r="LYJ2" s="288"/>
      <c r="LYK2" s="288"/>
      <c r="LYL2" s="288"/>
      <c r="LYM2" s="288"/>
      <c r="LYN2" s="288"/>
      <c r="LYO2" s="288"/>
      <c r="LYP2" s="288"/>
      <c r="LYQ2" s="288"/>
      <c r="LYR2" s="288"/>
      <c r="LYS2" s="288"/>
      <c r="LYT2" s="288"/>
      <c r="LYU2" s="288"/>
      <c r="LYV2" s="288"/>
      <c r="LYW2" s="288"/>
      <c r="LYX2" s="288"/>
      <c r="LYY2" s="288"/>
      <c r="LYZ2" s="288"/>
      <c r="LZA2" s="288"/>
      <c r="LZB2" s="288"/>
      <c r="LZC2" s="288"/>
      <c r="LZD2" s="288"/>
      <c r="LZE2" s="288"/>
      <c r="LZF2" s="288"/>
      <c r="LZG2" s="288"/>
      <c r="LZH2" s="288"/>
      <c r="LZI2" s="288"/>
      <c r="LZJ2" s="288"/>
      <c r="LZK2" s="288"/>
      <c r="LZL2" s="288"/>
      <c r="LZM2" s="288"/>
      <c r="LZN2" s="288"/>
      <c r="LZO2" s="288"/>
      <c r="LZP2" s="288"/>
      <c r="LZQ2" s="288"/>
      <c r="LZR2" s="288"/>
      <c r="LZS2" s="288"/>
      <c r="LZT2" s="288"/>
      <c r="LZU2" s="288"/>
      <c r="LZV2" s="288"/>
      <c r="LZW2" s="288"/>
      <c r="LZX2" s="288"/>
      <c r="LZY2" s="288"/>
      <c r="LZZ2" s="288"/>
      <c r="MAA2" s="288"/>
      <c r="MAB2" s="288"/>
      <c r="MAC2" s="288"/>
      <c r="MAD2" s="288"/>
      <c r="MAE2" s="288"/>
      <c r="MAF2" s="288"/>
      <c r="MAG2" s="288"/>
      <c r="MAH2" s="288"/>
      <c r="MAI2" s="288"/>
      <c r="MAJ2" s="288"/>
      <c r="MAK2" s="288"/>
      <c r="MAL2" s="288"/>
      <c r="MAM2" s="288"/>
      <c r="MAN2" s="288"/>
      <c r="MAO2" s="288"/>
      <c r="MAP2" s="288"/>
      <c r="MAQ2" s="288"/>
      <c r="MAR2" s="288"/>
      <c r="MAS2" s="288"/>
      <c r="MAT2" s="288"/>
      <c r="MAU2" s="288"/>
      <c r="MAV2" s="288"/>
      <c r="MAW2" s="288"/>
      <c r="MAX2" s="288"/>
      <c r="MAY2" s="288"/>
      <c r="MAZ2" s="288"/>
      <c r="MBA2" s="288"/>
      <c r="MBB2" s="288"/>
      <c r="MBC2" s="288"/>
      <c r="MBD2" s="288"/>
      <c r="MBE2" s="288"/>
      <c r="MBF2" s="288"/>
      <c r="MBG2" s="288"/>
      <c r="MBH2" s="288"/>
      <c r="MBI2" s="288"/>
      <c r="MBJ2" s="288"/>
      <c r="MBK2" s="288"/>
      <c r="MBL2" s="288"/>
      <c r="MBM2" s="288"/>
      <c r="MBN2" s="288"/>
      <c r="MBO2" s="288"/>
      <c r="MBP2" s="288"/>
      <c r="MBQ2" s="288"/>
      <c r="MBR2" s="288"/>
      <c r="MBS2" s="288"/>
      <c r="MBT2" s="288"/>
      <c r="MBU2" s="288"/>
      <c r="MBV2" s="288"/>
      <c r="MBW2" s="288"/>
      <c r="MBX2" s="288"/>
      <c r="MBY2" s="288"/>
      <c r="MBZ2" s="288"/>
      <c r="MCA2" s="288"/>
      <c r="MCB2" s="288"/>
      <c r="MCC2" s="288"/>
      <c r="MCD2" s="288"/>
      <c r="MCE2" s="288"/>
      <c r="MCF2" s="288"/>
      <c r="MCG2" s="288"/>
      <c r="MCH2" s="288"/>
      <c r="MCI2" s="288"/>
      <c r="MCJ2" s="288"/>
      <c r="MCK2" s="288"/>
      <c r="MCL2" s="288"/>
      <c r="MCM2" s="288"/>
      <c r="MCN2" s="288"/>
      <c r="MCO2" s="288"/>
      <c r="MCP2" s="288"/>
      <c r="MCQ2" s="288"/>
      <c r="MCR2" s="288"/>
      <c r="MCS2" s="288"/>
      <c r="MCT2" s="288"/>
      <c r="MCU2" s="288"/>
      <c r="MCV2" s="288"/>
      <c r="MCW2" s="288"/>
      <c r="MCX2" s="288"/>
      <c r="MCY2" s="288"/>
      <c r="MCZ2" s="288"/>
      <c r="MDA2" s="288"/>
      <c r="MDB2" s="288"/>
      <c r="MDC2" s="288"/>
      <c r="MDD2" s="288"/>
      <c r="MDE2" s="288"/>
      <c r="MDF2" s="288"/>
      <c r="MDG2" s="288"/>
      <c r="MDH2" s="288"/>
      <c r="MDI2" s="288"/>
      <c r="MDJ2" s="288"/>
      <c r="MDK2" s="288"/>
      <c r="MDL2" s="288"/>
      <c r="MDM2" s="288"/>
      <c r="MDN2" s="288"/>
      <c r="MDO2" s="288"/>
      <c r="MDP2" s="288"/>
      <c r="MDQ2" s="288"/>
      <c r="MDR2" s="288"/>
      <c r="MDS2" s="288"/>
      <c r="MDT2" s="288"/>
      <c r="MDU2" s="288"/>
      <c r="MDV2" s="288"/>
      <c r="MDW2" s="288"/>
      <c r="MDX2" s="288"/>
      <c r="MDY2" s="288"/>
      <c r="MDZ2" s="288"/>
      <c r="MEA2" s="288"/>
      <c r="MEB2" s="288"/>
      <c r="MEC2" s="288"/>
      <c r="MED2" s="288"/>
      <c r="MEE2" s="288"/>
      <c r="MEF2" s="288"/>
      <c r="MEG2" s="288"/>
      <c r="MEH2" s="288"/>
      <c r="MEI2" s="288"/>
      <c r="MEJ2" s="288"/>
      <c r="MEK2" s="288"/>
      <c r="MEL2" s="288"/>
      <c r="MEM2" s="288"/>
      <c r="MEN2" s="288"/>
      <c r="MEO2" s="288"/>
      <c r="MEP2" s="288"/>
      <c r="MEQ2" s="288"/>
      <c r="MER2" s="288"/>
      <c r="MES2" s="288"/>
      <c r="MET2" s="288"/>
      <c r="MEU2" s="288"/>
      <c r="MEV2" s="288"/>
      <c r="MEW2" s="288"/>
      <c r="MEX2" s="288"/>
      <c r="MEY2" s="288"/>
      <c r="MEZ2" s="288"/>
      <c r="MFA2" s="288"/>
      <c r="MFB2" s="288"/>
      <c r="MFC2" s="288"/>
      <c r="MFD2" s="288"/>
      <c r="MFE2" s="288"/>
      <c r="MFF2" s="288"/>
      <c r="MFG2" s="288"/>
      <c r="MFH2" s="288"/>
      <c r="MFI2" s="288"/>
      <c r="MFJ2" s="288"/>
      <c r="MFK2" s="288"/>
      <c r="MFL2" s="288"/>
      <c r="MFM2" s="288"/>
      <c r="MFN2" s="288"/>
      <c r="MFO2" s="288"/>
      <c r="MFP2" s="288"/>
      <c r="MFQ2" s="288"/>
      <c r="MFR2" s="288"/>
      <c r="MFS2" s="288"/>
      <c r="MFT2" s="288"/>
      <c r="MFU2" s="288"/>
      <c r="MFV2" s="288"/>
      <c r="MFW2" s="288"/>
      <c r="MFX2" s="288"/>
      <c r="MFY2" s="288"/>
      <c r="MFZ2" s="288"/>
      <c r="MGA2" s="288"/>
      <c r="MGB2" s="288"/>
      <c r="MGC2" s="288"/>
      <c r="MGD2" s="288"/>
      <c r="MGE2" s="288"/>
      <c r="MGF2" s="288"/>
      <c r="MGG2" s="288"/>
      <c r="MGH2" s="288"/>
      <c r="MGI2" s="288"/>
      <c r="MGJ2" s="288"/>
      <c r="MGK2" s="288"/>
      <c r="MGL2" s="288"/>
      <c r="MGM2" s="288"/>
      <c r="MGN2" s="288"/>
      <c r="MGO2" s="288"/>
      <c r="MGP2" s="288"/>
      <c r="MGQ2" s="288"/>
      <c r="MGR2" s="288"/>
      <c r="MGS2" s="288"/>
      <c r="MGT2" s="288"/>
      <c r="MGU2" s="288"/>
      <c r="MGV2" s="288"/>
      <c r="MGW2" s="288"/>
      <c r="MGX2" s="288"/>
      <c r="MGY2" s="288"/>
      <c r="MGZ2" s="288"/>
      <c r="MHA2" s="288"/>
      <c r="MHB2" s="288"/>
      <c r="MHC2" s="288"/>
      <c r="MHD2" s="288"/>
      <c r="MHE2" s="288"/>
      <c r="MHF2" s="288"/>
      <c r="MHG2" s="288"/>
      <c r="MHH2" s="288"/>
      <c r="MHI2" s="288"/>
      <c r="MHJ2" s="288"/>
      <c r="MHK2" s="288"/>
      <c r="MHL2" s="288"/>
      <c r="MHM2" s="288"/>
      <c r="MHN2" s="288"/>
      <c r="MHO2" s="288"/>
      <c r="MHP2" s="288"/>
      <c r="MHQ2" s="288"/>
      <c r="MHR2" s="288"/>
      <c r="MHS2" s="288"/>
      <c r="MHT2" s="288"/>
      <c r="MHU2" s="288"/>
      <c r="MHV2" s="288"/>
      <c r="MHW2" s="288"/>
      <c r="MHX2" s="288"/>
      <c r="MHY2" s="288"/>
      <c r="MHZ2" s="288"/>
      <c r="MIA2" s="288"/>
      <c r="MIB2" s="288"/>
      <c r="MIC2" s="288"/>
      <c r="MID2" s="288"/>
      <c r="MIE2" s="288"/>
      <c r="MIF2" s="288"/>
      <c r="MIG2" s="288"/>
      <c r="MIH2" s="288"/>
      <c r="MII2" s="288"/>
      <c r="MIJ2" s="288"/>
      <c r="MIK2" s="288"/>
      <c r="MIL2" s="288"/>
      <c r="MIM2" s="288"/>
      <c r="MIN2" s="288"/>
      <c r="MIO2" s="288"/>
      <c r="MIP2" s="288"/>
      <c r="MIQ2" s="288"/>
      <c r="MIR2" s="288"/>
      <c r="MIS2" s="288"/>
      <c r="MIT2" s="288"/>
      <c r="MIU2" s="288"/>
      <c r="MIV2" s="288"/>
      <c r="MIW2" s="288"/>
      <c r="MIX2" s="288"/>
      <c r="MIY2" s="288"/>
      <c r="MIZ2" s="288"/>
      <c r="MJA2" s="288"/>
      <c r="MJB2" s="288"/>
      <c r="MJC2" s="288"/>
      <c r="MJD2" s="288"/>
      <c r="MJE2" s="288"/>
      <c r="MJF2" s="288"/>
      <c r="MJG2" s="288"/>
      <c r="MJH2" s="288"/>
      <c r="MJI2" s="288"/>
      <c r="MJJ2" s="288"/>
      <c r="MJK2" s="288"/>
      <c r="MJL2" s="288"/>
      <c r="MJM2" s="288"/>
      <c r="MJN2" s="288"/>
      <c r="MJO2" s="288"/>
      <c r="MJP2" s="288"/>
      <c r="MJQ2" s="288"/>
      <c r="MJR2" s="288"/>
      <c r="MJS2" s="288"/>
      <c r="MJT2" s="288"/>
      <c r="MJU2" s="288"/>
      <c r="MJV2" s="288"/>
      <c r="MJW2" s="288"/>
      <c r="MJX2" s="288"/>
      <c r="MJY2" s="288"/>
      <c r="MJZ2" s="288"/>
      <c r="MKA2" s="288"/>
      <c r="MKB2" s="288"/>
      <c r="MKC2" s="288"/>
      <c r="MKD2" s="288"/>
      <c r="MKE2" s="288"/>
      <c r="MKF2" s="288"/>
      <c r="MKG2" s="288"/>
      <c r="MKH2" s="288"/>
      <c r="MKI2" s="288"/>
      <c r="MKJ2" s="288"/>
      <c r="MKK2" s="288"/>
      <c r="MKL2" s="288"/>
      <c r="MKM2" s="288"/>
      <c r="MKN2" s="288"/>
      <c r="MKO2" s="288"/>
      <c r="MKP2" s="288"/>
      <c r="MKQ2" s="288"/>
      <c r="MKR2" s="288"/>
      <c r="MKS2" s="288"/>
      <c r="MKT2" s="288"/>
      <c r="MKU2" s="288"/>
      <c r="MKV2" s="288"/>
      <c r="MKW2" s="288"/>
      <c r="MKX2" s="288"/>
      <c r="MKY2" s="288"/>
      <c r="MKZ2" s="288"/>
      <c r="MLA2" s="288"/>
      <c r="MLB2" s="288"/>
      <c r="MLC2" s="288"/>
      <c r="MLD2" s="288"/>
      <c r="MLE2" s="288"/>
      <c r="MLF2" s="288"/>
      <c r="MLG2" s="288"/>
      <c r="MLH2" s="288"/>
      <c r="MLI2" s="288"/>
      <c r="MLJ2" s="288"/>
      <c r="MLK2" s="288"/>
      <c r="MLL2" s="288"/>
      <c r="MLM2" s="288"/>
      <c r="MLN2" s="288"/>
      <c r="MLO2" s="288"/>
      <c r="MLP2" s="288"/>
      <c r="MLQ2" s="288"/>
      <c r="MLR2" s="288"/>
      <c r="MLS2" s="288"/>
      <c r="MLT2" s="288"/>
      <c r="MLU2" s="288"/>
      <c r="MLV2" s="288"/>
      <c r="MLW2" s="288"/>
      <c r="MLX2" s="288"/>
      <c r="MLY2" s="288"/>
      <c r="MLZ2" s="288"/>
      <c r="MMA2" s="288"/>
      <c r="MMB2" s="288"/>
      <c r="MMC2" s="288"/>
      <c r="MMD2" s="288"/>
      <c r="MME2" s="288"/>
      <c r="MMF2" s="288"/>
      <c r="MMG2" s="288"/>
      <c r="MMH2" s="288"/>
      <c r="MMI2" s="288"/>
      <c r="MMJ2" s="288"/>
      <c r="MMK2" s="288"/>
      <c r="MML2" s="288"/>
      <c r="MMM2" s="288"/>
      <c r="MMN2" s="288"/>
      <c r="MMO2" s="288"/>
      <c r="MMP2" s="288"/>
      <c r="MMQ2" s="288"/>
      <c r="MMR2" s="288"/>
      <c r="MMS2" s="288"/>
      <c r="MMT2" s="288"/>
      <c r="MMU2" s="288"/>
      <c r="MMV2" s="288"/>
      <c r="MMW2" s="288"/>
      <c r="MMX2" s="288"/>
      <c r="MMY2" s="288"/>
      <c r="MMZ2" s="288"/>
      <c r="MNA2" s="288"/>
      <c r="MNB2" s="288"/>
      <c r="MNC2" s="288"/>
      <c r="MND2" s="288"/>
      <c r="MNE2" s="288"/>
      <c r="MNF2" s="288"/>
      <c r="MNG2" s="288"/>
      <c r="MNH2" s="288"/>
      <c r="MNI2" s="288"/>
      <c r="MNJ2" s="288"/>
      <c r="MNK2" s="288"/>
      <c r="MNL2" s="288"/>
      <c r="MNM2" s="288"/>
      <c r="MNN2" s="288"/>
      <c r="MNO2" s="288"/>
      <c r="MNP2" s="288"/>
      <c r="MNQ2" s="288"/>
      <c r="MNR2" s="288"/>
      <c r="MNS2" s="288"/>
      <c r="MNT2" s="288"/>
      <c r="MNU2" s="288"/>
      <c r="MNV2" s="288"/>
      <c r="MNW2" s="288"/>
      <c r="MNX2" s="288"/>
      <c r="MNY2" s="288"/>
      <c r="MNZ2" s="288"/>
      <c r="MOA2" s="288"/>
      <c r="MOB2" s="288"/>
      <c r="MOC2" s="288"/>
      <c r="MOD2" s="288"/>
      <c r="MOE2" s="288"/>
      <c r="MOF2" s="288"/>
      <c r="MOG2" s="288"/>
      <c r="MOH2" s="288"/>
      <c r="MOI2" s="288"/>
      <c r="MOJ2" s="288"/>
      <c r="MOK2" s="288"/>
      <c r="MOL2" s="288"/>
      <c r="MOM2" s="288"/>
      <c r="MON2" s="288"/>
      <c r="MOO2" s="288"/>
      <c r="MOP2" s="288"/>
      <c r="MOQ2" s="288"/>
      <c r="MOR2" s="288"/>
      <c r="MOS2" s="288"/>
      <c r="MOT2" s="288"/>
      <c r="MOU2" s="288"/>
      <c r="MOV2" s="288"/>
      <c r="MOW2" s="288"/>
      <c r="MOX2" s="288"/>
      <c r="MOY2" s="288"/>
      <c r="MOZ2" s="288"/>
      <c r="MPA2" s="288"/>
      <c r="MPB2" s="288"/>
      <c r="MPC2" s="288"/>
      <c r="MPD2" s="288"/>
      <c r="MPE2" s="288"/>
      <c r="MPF2" s="288"/>
      <c r="MPG2" s="288"/>
      <c r="MPH2" s="288"/>
      <c r="MPI2" s="288"/>
      <c r="MPJ2" s="288"/>
      <c r="MPK2" s="288"/>
      <c r="MPL2" s="288"/>
      <c r="MPM2" s="288"/>
      <c r="MPN2" s="288"/>
      <c r="MPO2" s="288"/>
      <c r="MPP2" s="288"/>
      <c r="MPQ2" s="288"/>
      <c r="MPR2" s="288"/>
      <c r="MPS2" s="288"/>
      <c r="MPT2" s="288"/>
      <c r="MPU2" s="288"/>
      <c r="MPV2" s="288"/>
      <c r="MPW2" s="288"/>
      <c r="MPX2" s="288"/>
      <c r="MPY2" s="288"/>
      <c r="MPZ2" s="288"/>
      <c r="MQA2" s="288"/>
      <c r="MQB2" s="288"/>
      <c r="MQC2" s="288"/>
      <c r="MQD2" s="288"/>
      <c r="MQE2" s="288"/>
      <c r="MQF2" s="288"/>
      <c r="MQG2" s="288"/>
      <c r="MQH2" s="288"/>
      <c r="MQI2" s="288"/>
      <c r="MQJ2" s="288"/>
      <c r="MQK2" s="288"/>
      <c r="MQL2" s="288"/>
      <c r="MQM2" s="288"/>
      <c r="MQN2" s="288"/>
      <c r="MQO2" s="288"/>
      <c r="MQP2" s="288"/>
      <c r="MQQ2" s="288"/>
      <c r="MQR2" s="288"/>
      <c r="MQS2" s="288"/>
      <c r="MQT2" s="288"/>
      <c r="MQU2" s="288"/>
      <c r="MQV2" s="288"/>
      <c r="MQW2" s="288"/>
      <c r="MQX2" s="288"/>
      <c r="MQY2" s="288"/>
      <c r="MQZ2" s="288"/>
      <c r="MRA2" s="288"/>
      <c r="MRB2" s="288"/>
      <c r="MRC2" s="288"/>
      <c r="MRD2" s="288"/>
      <c r="MRE2" s="288"/>
      <c r="MRF2" s="288"/>
      <c r="MRG2" s="288"/>
      <c r="MRH2" s="288"/>
      <c r="MRI2" s="288"/>
      <c r="MRJ2" s="288"/>
      <c r="MRK2" s="288"/>
      <c r="MRL2" s="288"/>
      <c r="MRM2" s="288"/>
      <c r="MRN2" s="288"/>
      <c r="MRO2" s="288"/>
      <c r="MRP2" s="288"/>
      <c r="MRQ2" s="288"/>
      <c r="MRR2" s="288"/>
      <c r="MRS2" s="288"/>
      <c r="MRT2" s="288"/>
      <c r="MRU2" s="288"/>
      <c r="MRV2" s="288"/>
      <c r="MRW2" s="288"/>
      <c r="MRX2" s="288"/>
      <c r="MRY2" s="288"/>
      <c r="MRZ2" s="288"/>
      <c r="MSA2" s="288"/>
      <c r="MSB2" s="288"/>
      <c r="MSC2" s="288"/>
      <c r="MSD2" s="288"/>
      <c r="MSE2" s="288"/>
      <c r="MSF2" s="288"/>
      <c r="MSG2" s="288"/>
      <c r="MSH2" s="288"/>
      <c r="MSI2" s="288"/>
      <c r="MSJ2" s="288"/>
      <c r="MSK2" s="288"/>
      <c r="MSL2" s="288"/>
      <c r="MSM2" s="288"/>
      <c r="MSN2" s="288"/>
      <c r="MSO2" s="288"/>
      <c r="MSP2" s="288"/>
      <c r="MSQ2" s="288"/>
      <c r="MSR2" s="288"/>
      <c r="MSS2" s="288"/>
      <c r="MST2" s="288"/>
      <c r="MSU2" s="288"/>
      <c r="MSV2" s="288"/>
      <c r="MSW2" s="288"/>
      <c r="MSX2" s="288"/>
      <c r="MSY2" s="288"/>
      <c r="MSZ2" s="288"/>
      <c r="MTA2" s="288"/>
      <c r="MTB2" s="288"/>
      <c r="MTC2" s="288"/>
      <c r="MTD2" s="288"/>
      <c r="MTE2" s="288"/>
      <c r="MTF2" s="288"/>
      <c r="MTG2" s="288"/>
      <c r="MTH2" s="288"/>
      <c r="MTI2" s="288"/>
      <c r="MTJ2" s="288"/>
      <c r="MTK2" s="288"/>
      <c r="MTL2" s="288"/>
      <c r="MTM2" s="288"/>
      <c r="MTN2" s="288"/>
      <c r="MTO2" s="288"/>
      <c r="MTP2" s="288"/>
      <c r="MTQ2" s="288"/>
      <c r="MTR2" s="288"/>
      <c r="MTS2" s="288"/>
      <c r="MTT2" s="288"/>
      <c r="MTU2" s="288"/>
      <c r="MTV2" s="288"/>
      <c r="MTW2" s="288"/>
      <c r="MTX2" s="288"/>
      <c r="MTY2" s="288"/>
      <c r="MTZ2" s="288"/>
      <c r="MUA2" s="288"/>
      <c r="MUB2" s="288"/>
      <c r="MUC2" s="288"/>
      <c r="MUD2" s="288"/>
      <c r="MUE2" s="288"/>
      <c r="MUF2" s="288"/>
      <c r="MUG2" s="288"/>
      <c r="MUH2" s="288"/>
      <c r="MUI2" s="288"/>
      <c r="MUJ2" s="288"/>
      <c r="MUK2" s="288"/>
      <c r="MUL2" s="288"/>
      <c r="MUM2" s="288"/>
      <c r="MUN2" s="288"/>
      <c r="MUO2" s="288"/>
      <c r="MUP2" s="288"/>
      <c r="MUQ2" s="288"/>
      <c r="MUR2" s="288"/>
      <c r="MUS2" s="288"/>
      <c r="MUT2" s="288"/>
      <c r="MUU2" s="288"/>
      <c r="MUV2" s="288"/>
      <c r="MUW2" s="288"/>
      <c r="MUX2" s="288"/>
      <c r="MUY2" s="288"/>
      <c r="MUZ2" s="288"/>
      <c r="MVA2" s="288"/>
      <c r="MVB2" s="288"/>
      <c r="MVC2" s="288"/>
      <c r="MVD2" s="288"/>
      <c r="MVE2" s="288"/>
      <c r="MVF2" s="288"/>
      <c r="MVG2" s="288"/>
      <c r="MVH2" s="288"/>
      <c r="MVI2" s="288"/>
      <c r="MVJ2" s="288"/>
      <c r="MVK2" s="288"/>
      <c r="MVL2" s="288"/>
      <c r="MVM2" s="288"/>
      <c r="MVN2" s="288"/>
      <c r="MVO2" s="288"/>
      <c r="MVP2" s="288"/>
      <c r="MVQ2" s="288"/>
      <c r="MVR2" s="288"/>
      <c r="MVS2" s="288"/>
      <c r="MVT2" s="288"/>
      <c r="MVU2" s="288"/>
      <c r="MVV2" s="288"/>
      <c r="MVW2" s="288"/>
      <c r="MVX2" s="288"/>
      <c r="MVY2" s="288"/>
      <c r="MVZ2" s="288"/>
      <c r="MWA2" s="288"/>
      <c r="MWB2" s="288"/>
      <c r="MWC2" s="288"/>
      <c r="MWD2" s="288"/>
      <c r="MWE2" s="288"/>
      <c r="MWF2" s="288"/>
      <c r="MWG2" s="288"/>
      <c r="MWH2" s="288"/>
      <c r="MWI2" s="288"/>
      <c r="MWJ2" s="288"/>
      <c r="MWK2" s="288"/>
      <c r="MWL2" s="288"/>
      <c r="MWM2" s="288"/>
      <c r="MWN2" s="288"/>
      <c r="MWO2" s="288"/>
      <c r="MWP2" s="288"/>
      <c r="MWQ2" s="288"/>
      <c r="MWR2" s="288"/>
      <c r="MWS2" s="288"/>
      <c r="MWT2" s="288"/>
      <c r="MWU2" s="288"/>
      <c r="MWV2" s="288"/>
      <c r="MWW2" s="288"/>
      <c r="MWX2" s="288"/>
      <c r="MWY2" s="288"/>
      <c r="MWZ2" s="288"/>
      <c r="MXA2" s="288"/>
      <c r="MXB2" s="288"/>
      <c r="MXC2" s="288"/>
      <c r="MXD2" s="288"/>
      <c r="MXE2" s="288"/>
      <c r="MXF2" s="288"/>
      <c r="MXG2" s="288"/>
      <c r="MXH2" s="288"/>
      <c r="MXI2" s="288"/>
      <c r="MXJ2" s="288"/>
      <c r="MXK2" s="288"/>
      <c r="MXL2" s="288"/>
      <c r="MXM2" s="288"/>
      <c r="MXN2" s="288"/>
      <c r="MXO2" s="288"/>
      <c r="MXP2" s="288"/>
      <c r="MXQ2" s="288"/>
      <c r="MXR2" s="288"/>
      <c r="MXS2" s="288"/>
      <c r="MXT2" s="288"/>
      <c r="MXU2" s="288"/>
      <c r="MXV2" s="288"/>
      <c r="MXW2" s="288"/>
      <c r="MXX2" s="288"/>
      <c r="MXY2" s="288"/>
      <c r="MXZ2" s="288"/>
      <c r="MYA2" s="288"/>
      <c r="MYB2" s="288"/>
      <c r="MYC2" s="288"/>
      <c r="MYD2" s="288"/>
      <c r="MYE2" s="288"/>
      <c r="MYF2" s="288"/>
      <c r="MYG2" s="288"/>
      <c r="MYH2" s="288"/>
      <c r="MYI2" s="288"/>
      <c r="MYJ2" s="288"/>
      <c r="MYK2" s="288"/>
      <c r="MYL2" s="288"/>
      <c r="MYM2" s="288"/>
      <c r="MYN2" s="288"/>
      <c r="MYO2" s="288"/>
      <c r="MYP2" s="288"/>
      <c r="MYQ2" s="288"/>
      <c r="MYR2" s="288"/>
      <c r="MYS2" s="288"/>
      <c r="MYT2" s="288"/>
      <c r="MYU2" s="288"/>
      <c r="MYV2" s="288"/>
      <c r="MYW2" s="288"/>
      <c r="MYX2" s="288"/>
      <c r="MYY2" s="288"/>
      <c r="MYZ2" s="288"/>
      <c r="MZA2" s="288"/>
      <c r="MZB2" s="288"/>
      <c r="MZC2" s="288"/>
      <c r="MZD2" s="288"/>
      <c r="MZE2" s="288"/>
      <c r="MZF2" s="288"/>
      <c r="MZG2" s="288"/>
      <c r="MZH2" s="288"/>
      <c r="MZI2" s="288"/>
      <c r="MZJ2" s="288"/>
      <c r="MZK2" s="288"/>
      <c r="MZL2" s="288"/>
      <c r="MZM2" s="288"/>
      <c r="MZN2" s="288"/>
      <c r="MZO2" s="288"/>
      <c r="MZP2" s="288"/>
      <c r="MZQ2" s="288"/>
      <c r="MZR2" s="288"/>
      <c r="MZS2" s="288"/>
      <c r="MZT2" s="288"/>
      <c r="MZU2" s="288"/>
      <c r="MZV2" s="288"/>
      <c r="MZW2" s="288"/>
      <c r="MZX2" s="288"/>
      <c r="MZY2" s="288"/>
      <c r="MZZ2" s="288"/>
      <c r="NAA2" s="288"/>
      <c r="NAB2" s="288"/>
      <c r="NAC2" s="288"/>
      <c r="NAD2" s="288"/>
      <c r="NAE2" s="288"/>
      <c r="NAF2" s="288"/>
      <c r="NAG2" s="288"/>
      <c r="NAH2" s="288"/>
      <c r="NAI2" s="288"/>
      <c r="NAJ2" s="288"/>
      <c r="NAK2" s="288"/>
      <c r="NAL2" s="288"/>
      <c r="NAM2" s="288"/>
      <c r="NAN2" s="288"/>
      <c r="NAO2" s="288"/>
      <c r="NAP2" s="288"/>
      <c r="NAQ2" s="288"/>
      <c r="NAR2" s="288"/>
      <c r="NAS2" s="288"/>
      <c r="NAT2" s="288"/>
      <c r="NAU2" s="288"/>
      <c r="NAV2" s="288"/>
      <c r="NAW2" s="288"/>
      <c r="NAX2" s="288"/>
      <c r="NAY2" s="288"/>
      <c r="NAZ2" s="288"/>
      <c r="NBA2" s="288"/>
      <c r="NBB2" s="288"/>
      <c r="NBC2" s="288"/>
      <c r="NBD2" s="288"/>
      <c r="NBE2" s="288"/>
      <c r="NBF2" s="288"/>
      <c r="NBG2" s="288"/>
      <c r="NBH2" s="288"/>
      <c r="NBI2" s="288"/>
      <c r="NBJ2" s="288"/>
      <c r="NBK2" s="288"/>
      <c r="NBL2" s="288"/>
      <c r="NBM2" s="288"/>
      <c r="NBN2" s="288"/>
      <c r="NBO2" s="288"/>
      <c r="NBP2" s="288"/>
      <c r="NBQ2" s="288"/>
      <c r="NBR2" s="288"/>
      <c r="NBS2" s="288"/>
      <c r="NBT2" s="288"/>
      <c r="NBU2" s="288"/>
      <c r="NBV2" s="288"/>
      <c r="NBW2" s="288"/>
      <c r="NBX2" s="288"/>
      <c r="NBY2" s="288"/>
      <c r="NBZ2" s="288"/>
      <c r="NCA2" s="288"/>
      <c r="NCB2" s="288"/>
      <c r="NCC2" s="288"/>
      <c r="NCD2" s="288"/>
      <c r="NCE2" s="288"/>
      <c r="NCF2" s="288"/>
      <c r="NCG2" s="288"/>
      <c r="NCH2" s="288"/>
      <c r="NCI2" s="288"/>
      <c r="NCJ2" s="288"/>
      <c r="NCK2" s="288"/>
      <c r="NCL2" s="288"/>
      <c r="NCM2" s="288"/>
      <c r="NCN2" s="288"/>
      <c r="NCO2" s="288"/>
      <c r="NCP2" s="288"/>
      <c r="NCQ2" s="288"/>
      <c r="NCR2" s="288"/>
      <c r="NCS2" s="288"/>
      <c r="NCT2" s="288"/>
      <c r="NCU2" s="288"/>
      <c r="NCV2" s="288"/>
      <c r="NCW2" s="288"/>
      <c r="NCX2" s="288"/>
      <c r="NCY2" s="288"/>
      <c r="NCZ2" s="288"/>
      <c r="NDA2" s="288"/>
      <c r="NDB2" s="288"/>
      <c r="NDC2" s="288"/>
      <c r="NDD2" s="288"/>
      <c r="NDE2" s="288"/>
      <c r="NDF2" s="288"/>
      <c r="NDG2" s="288"/>
      <c r="NDH2" s="288"/>
      <c r="NDI2" s="288"/>
      <c r="NDJ2" s="288"/>
      <c r="NDK2" s="288"/>
      <c r="NDL2" s="288"/>
      <c r="NDM2" s="288"/>
      <c r="NDN2" s="288"/>
      <c r="NDO2" s="288"/>
      <c r="NDP2" s="288"/>
      <c r="NDQ2" s="288"/>
      <c r="NDR2" s="288"/>
      <c r="NDS2" s="288"/>
      <c r="NDT2" s="288"/>
      <c r="NDU2" s="288"/>
      <c r="NDV2" s="288"/>
      <c r="NDW2" s="288"/>
      <c r="NDX2" s="288"/>
      <c r="NDY2" s="288"/>
      <c r="NDZ2" s="288"/>
      <c r="NEA2" s="288"/>
      <c r="NEB2" s="288"/>
      <c r="NEC2" s="288"/>
      <c r="NED2" s="288"/>
      <c r="NEE2" s="288"/>
      <c r="NEF2" s="288"/>
      <c r="NEG2" s="288"/>
      <c r="NEH2" s="288"/>
      <c r="NEI2" s="288"/>
      <c r="NEJ2" s="288"/>
      <c r="NEK2" s="288"/>
      <c r="NEL2" s="288"/>
      <c r="NEM2" s="288"/>
      <c r="NEN2" s="288"/>
      <c r="NEO2" s="288"/>
      <c r="NEP2" s="288"/>
      <c r="NEQ2" s="288"/>
      <c r="NER2" s="288"/>
      <c r="NES2" s="288"/>
      <c r="NET2" s="288"/>
      <c r="NEU2" s="288"/>
      <c r="NEV2" s="288"/>
      <c r="NEW2" s="288"/>
      <c r="NEX2" s="288"/>
      <c r="NEY2" s="288"/>
      <c r="NEZ2" s="288"/>
      <c r="NFA2" s="288"/>
      <c r="NFB2" s="288"/>
      <c r="NFC2" s="288"/>
      <c r="NFD2" s="288"/>
      <c r="NFE2" s="288"/>
      <c r="NFF2" s="288"/>
      <c r="NFG2" s="288"/>
      <c r="NFH2" s="288"/>
      <c r="NFI2" s="288"/>
      <c r="NFJ2" s="288"/>
      <c r="NFK2" s="288"/>
      <c r="NFL2" s="288"/>
      <c r="NFM2" s="288"/>
      <c r="NFN2" s="288"/>
      <c r="NFO2" s="288"/>
      <c r="NFP2" s="288"/>
      <c r="NFQ2" s="288"/>
      <c r="NFR2" s="288"/>
      <c r="NFS2" s="288"/>
      <c r="NFT2" s="288"/>
      <c r="NFU2" s="288"/>
      <c r="NFV2" s="288"/>
      <c r="NFW2" s="288"/>
      <c r="NFX2" s="288"/>
      <c r="NFY2" s="288"/>
      <c r="NFZ2" s="288"/>
      <c r="NGA2" s="288"/>
      <c r="NGB2" s="288"/>
      <c r="NGC2" s="288"/>
      <c r="NGD2" s="288"/>
      <c r="NGE2" s="288"/>
      <c r="NGF2" s="288"/>
      <c r="NGG2" s="288"/>
      <c r="NGH2" s="288"/>
      <c r="NGI2" s="288"/>
      <c r="NGJ2" s="288"/>
      <c r="NGK2" s="288"/>
      <c r="NGL2" s="288"/>
      <c r="NGM2" s="288"/>
      <c r="NGN2" s="288"/>
      <c r="NGO2" s="288"/>
      <c r="NGP2" s="288"/>
      <c r="NGQ2" s="288"/>
      <c r="NGR2" s="288"/>
      <c r="NGS2" s="288"/>
      <c r="NGT2" s="288"/>
      <c r="NGU2" s="288"/>
      <c r="NGV2" s="288"/>
      <c r="NGW2" s="288"/>
      <c r="NGX2" s="288"/>
      <c r="NGY2" s="288"/>
      <c r="NGZ2" s="288"/>
      <c r="NHA2" s="288"/>
      <c r="NHB2" s="288"/>
      <c r="NHC2" s="288"/>
      <c r="NHD2" s="288"/>
      <c r="NHE2" s="288"/>
      <c r="NHF2" s="288"/>
      <c r="NHG2" s="288"/>
      <c r="NHH2" s="288"/>
      <c r="NHI2" s="288"/>
      <c r="NHJ2" s="288"/>
      <c r="NHK2" s="288"/>
      <c r="NHL2" s="288"/>
      <c r="NHM2" s="288"/>
      <c r="NHN2" s="288"/>
      <c r="NHO2" s="288"/>
      <c r="NHP2" s="288"/>
      <c r="NHQ2" s="288"/>
      <c r="NHR2" s="288"/>
      <c r="NHS2" s="288"/>
      <c r="NHT2" s="288"/>
      <c r="NHU2" s="288"/>
      <c r="NHV2" s="288"/>
      <c r="NHW2" s="288"/>
      <c r="NHX2" s="288"/>
      <c r="NHY2" s="288"/>
      <c r="NHZ2" s="288"/>
      <c r="NIA2" s="288"/>
      <c r="NIB2" s="288"/>
      <c r="NIC2" s="288"/>
      <c r="NID2" s="288"/>
      <c r="NIE2" s="288"/>
      <c r="NIF2" s="288"/>
      <c r="NIG2" s="288"/>
      <c r="NIH2" s="288"/>
      <c r="NII2" s="288"/>
      <c r="NIJ2" s="288"/>
      <c r="NIK2" s="288"/>
      <c r="NIL2" s="288"/>
      <c r="NIM2" s="288"/>
      <c r="NIN2" s="288"/>
      <c r="NIO2" s="288"/>
      <c r="NIP2" s="288"/>
      <c r="NIQ2" s="288"/>
      <c r="NIR2" s="288"/>
      <c r="NIS2" s="288"/>
      <c r="NIT2" s="288"/>
      <c r="NIU2" s="288"/>
      <c r="NIV2" s="288"/>
      <c r="NIW2" s="288"/>
      <c r="NIX2" s="288"/>
      <c r="NIY2" s="288"/>
      <c r="NIZ2" s="288"/>
      <c r="NJA2" s="288"/>
      <c r="NJB2" s="288"/>
      <c r="NJC2" s="288"/>
      <c r="NJD2" s="288"/>
      <c r="NJE2" s="288"/>
      <c r="NJF2" s="288"/>
      <c r="NJG2" s="288"/>
      <c r="NJH2" s="288"/>
      <c r="NJI2" s="288"/>
      <c r="NJJ2" s="288"/>
      <c r="NJK2" s="288"/>
      <c r="NJL2" s="288"/>
      <c r="NJM2" s="288"/>
      <c r="NJN2" s="288"/>
      <c r="NJO2" s="288"/>
      <c r="NJP2" s="288"/>
      <c r="NJQ2" s="288"/>
      <c r="NJR2" s="288"/>
      <c r="NJS2" s="288"/>
      <c r="NJT2" s="288"/>
      <c r="NJU2" s="288"/>
      <c r="NJV2" s="288"/>
      <c r="NJW2" s="288"/>
      <c r="NJX2" s="288"/>
      <c r="NJY2" s="288"/>
      <c r="NJZ2" s="288"/>
      <c r="NKA2" s="288"/>
      <c r="NKB2" s="288"/>
      <c r="NKC2" s="288"/>
      <c r="NKD2" s="288"/>
      <c r="NKE2" s="288"/>
      <c r="NKF2" s="288"/>
      <c r="NKG2" s="288"/>
      <c r="NKH2" s="288"/>
      <c r="NKI2" s="288"/>
      <c r="NKJ2" s="288"/>
      <c r="NKK2" s="288"/>
      <c r="NKL2" s="288"/>
      <c r="NKM2" s="288"/>
      <c r="NKN2" s="288"/>
      <c r="NKO2" s="288"/>
      <c r="NKP2" s="288"/>
      <c r="NKQ2" s="288"/>
      <c r="NKR2" s="288"/>
      <c r="NKS2" s="288"/>
      <c r="NKT2" s="288"/>
      <c r="NKU2" s="288"/>
      <c r="NKV2" s="288"/>
      <c r="NKW2" s="288"/>
      <c r="NKX2" s="288"/>
      <c r="NKY2" s="288"/>
      <c r="NKZ2" s="288"/>
      <c r="NLA2" s="288"/>
      <c r="NLB2" s="288"/>
      <c r="NLC2" s="288"/>
      <c r="NLD2" s="288"/>
      <c r="NLE2" s="288"/>
      <c r="NLF2" s="288"/>
      <c r="NLG2" s="288"/>
      <c r="NLH2" s="288"/>
      <c r="NLI2" s="288"/>
      <c r="NLJ2" s="288"/>
      <c r="NLK2" s="288"/>
      <c r="NLL2" s="288"/>
      <c r="NLM2" s="288"/>
      <c r="NLN2" s="288"/>
      <c r="NLO2" s="288"/>
      <c r="NLP2" s="288"/>
      <c r="NLQ2" s="288"/>
      <c r="NLR2" s="288"/>
      <c r="NLS2" s="288"/>
      <c r="NLT2" s="288"/>
      <c r="NLU2" s="288"/>
      <c r="NLV2" s="288"/>
      <c r="NLW2" s="288"/>
      <c r="NLX2" s="288"/>
      <c r="NLY2" s="288"/>
      <c r="NLZ2" s="288"/>
      <c r="NMA2" s="288"/>
      <c r="NMB2" s="288"/>
      <c r="NMC2" s="288"/>
      <c r="NMD2" s="288"/>
      <c r="NME2" s="288"/>
      <c r="NMF2" s="288"/>
      <c r="NMG2" s="288"/>
      <c r="NMH2" s="288"/>
      <c r="NMI2" s="288"/>
      <c r="NMJ2" s="288"/>
      <c r="NMK2" s="288"/>
      <c r="NML2" s="288"/>
      <c r="NMM2" s="288"/>
      <c r="NMN2" s="288"/>
      <c r="NMO2" s="288"/>
      <c r="NMP2" s="288"/>
      <c r="NMQ2" s="288"/>
      <c r="NMR2" s="288"/>
      <c r="NMS2" s="288"/>
      <c r="NMT2" s="288"/>
      <c r="NMU2" s="288"/>
      <c r="NMV2" s="288"/>
      <c r="NMW2" s="288"/>
      <c r="NMX2" s="288"/>
      <c r="NMY2" s="288"/>
      <c r="NMZ2" s="288"/>
      <c r="NNA2" s="288"/>
      <c r="NNB2" s="288"/>
      <c r="NNC2" s="288"/>
      <c r="NND2" s="288"/>
      <c r="NNE2" s="288"/>
      <c r="NNF2" s="288"/>
      <c r="NNG2" s="288"/>
      <c r="NNH2" s="288"/>
      <c r="NNI2" s="288"/>
      <c r="NNJ2" s="288"/>
      <c r="NNK2" s="288"/>
      <c r="NNL2" s="288"/>
      <c r="NNM2" s="288"/>
      <c r="NNN2" s="288"/>
      <c r="NNO2" s="288"/>
      <c r="NNP2" s="288"/>
      <c r="NNQ2" s="288"/>
      <c r="NNR2" s="288"/>
      <c r="NNS2" s="288"/>
      <c r="NNT2" s="288"/>
      <c r="NNU2" s="288"/>
      <c r="NNV2" s="288"/>
      <c r="NNW2" s="288"/>
      <c r="NNX2" s="288"/>
      <c r="NNY2" s="288"/>
      <c r="NNZ2" s="288"/>
      <c r="NOA2" s="288"/>
      <c r="NOB2" s="288"/>
      <c r="NOC2" s="288"/>
      <c r="NOD2" s="288"/>
      <c r="NOE2" s="288"/>
      <c r="NOF2" s="288"/>
      <c r="NOG2" s="288"/>
      <c r="NOH2" s="288"/>
      <c r="NOI2" s="288"/>
      <c r="NOJ2" s="288"/>
      <c r="NOK2" s="288"/>
      <c r="NOL2" s="288"/>
      <c r="NOM2" s="288"/>
      <c r="NON2" s="288"/>
      <c r="NOO2" s="288"/>
      <c r="NOP2" s="288"/>
      <c r="NOQ2" s="288"/>
      <c r="NOR2" s="288"/>
      <c r="NOS2" s="288"/>
      <c r="NOT2" s="288"/>
      <c r="NOU2" s="288"/>
      <c r="NOV2" s="288"/>
      <c r="NOW2" s="288"/>
      <c r="NOX2" s="288"/>
      <c r="NOY2" s="288"/>
      <c r="NOZ2" s="288"/>
      <c r="NPA2" s="288"/>
      <c r="NPB2" s="288"/>
      <c r="NPC2" s="288"/>
      <c r="NPD2" s="288"/>
      <c r="NPE2" s="288"/>
      <c r="NPF2" s="288"/>
      <c r="NPG2" s="288"/>
      <c r="NPH2" s="288"/>
      <c r="NPI2" s="288"/>
      <c r="NPJ2" s="288"/>
      <c r="NPK2" s="288"/>
      <c r="NPL2" s="288"/>
      <c r="NPM2" s="288"/>
      <c r="NPN2" s="288"/>
      <c r="NPO2" s="288"/>
      <c r="NPP2" s="288"/>
      <c r="NPQ2" s="288"/>
      <c r="NPR2" s="288"/>
      <c r="NPS2" s="288"/>
      <c r="NPT2" s="288"/>
      <c r="NPU2" s="288"/>
      <c r="NPV2" s="288"/>
      <c r="NPW2" s="288"/>
      <c r="NPX2" s="288"/>
      <c r="NPY2" s="288"/>
      <c r="NPZ2" s="288"/>
      <c r="NQA2" s="288"/>
      <c r="NQB2" s="288"/>
      <c r="NQC2" s="288"/>
      <c r="NQD2" s="288"/>
      <c r="NQE2" s="288"/>
      <c r="NQF2" s="288"/>
      <c r="NQG2" s="288"/>
      <c r="NQH2" s="288"/>
      <c r="NQI2" s="288"/>
      <c r="NQJ2" s="288"/>
      <c r="NQK2" s="288"/>
      <c r="NQL2" s="288"/>
      <c r="NQM2" s="288"/>
      <c r="NQN2" s="288"/>
      <c r="NQO2" s="288"/>
      <c r="NQP2" s="288"/>
      <c r="NQQ2" s="288"/>
      <c r="NQR2" s="288"/>
      <c r="NQS2" s="288"/>
      <c r="NQT2" s="288"/>
      <c r="NQU2" s="288"/>
      <c r="NQV2" s="288"/>
      <c r="NQW2" s="288"/>
      <c r="NQX2" s="288"/>
      <c r="NQY2" s="288"/>
      <c r="NQZ2" s="288"/>
      <c r="NRA2" s="288"/>
      <c r="NRB2" s="288"/>
      <c r="NRC2" s="288"/>
      <c r="NRD2" s="288"/>
      <c r="NRE2" s="288"/>
      <c r="NRF2" s="288"/>
      <c r="NRG2" s="288"/>
      <c r="NRH2" s="288"/>
      <c r="NRI2" s="288"/>
      <c r="NRJ2" s="288"/>
      <c r="NRK2" s="288"/>
      <c r="NRL2" s="288"/>
      <c r="NRM2" s="288"/>
      <c r="NRN2" s="288"/>
      <c r="NRO2" s="288"/>
      <c r="NRP2" s="288"/>
      <c r="NRQ2" s="288"/>
      <c r="NRR2" s="288"/>
      <c r="NRS2" s="288"/>
      <c r="NRT2" s="288"/>
      <c r="NRU2" s="288"/>
      <c r="NRV2" s="288"/>
      <c r="NRW2" s="288"/>
      <c r="NRX2" s="288"/>
      <c r="NRY2" s="288"/>
      <c r="NRZ2" s="288"/>
      <c r="NSA2" s="288"/>
      <c r="NSB2" s="288"/>
      <c r="NSC2" s="288"/>
      <c r="NSD2" s="288"/>
      <c r="NSE2" s="288"/>
      <c r="NSF2" s="288"/>
      <c r="NSG2" s="288"/>
      <c r="NSH2" s="288"/>
      <c r="NSI2" s="288"/>
      <c r="NSJ2" s="288"/>
      <c r="NSK2" s="288"/>
      <c r="NSL2" s="288"/>
      <c r="NSM2" s="288"/>
      <c r="NSN2" s="288"/>
      <c r="NSO2" s="288"/>
      <c r="NSP2" s="288"/>
      <c r="NSQ2" s="288"/>
      <c r="NSR2" s="288"/>
      <c r="NSS2" s="288"/>
      <c r="NST2" s="288"/>
      <c r="NSU2" s="288"/>
      <c r="NSV2" s="288"/>
      <c r="NSW2" s="288"/>
      <c r="NSX2" s="288"/>
      <c r="NSY2" s="288"/>
      <c r="NSZ2" s="288"/>
      <c r="NTA2" s="288"/>
      <c r="NTB2" s="288"/>
      <c r="NTC2" s="288"/>
      <c r="NTD2" s="288"/>
      <c r="NTE2" s="288"/>
      <c r="NTF2" s="288"/>
      <c r="NTG2" s="288"/>
      <c r="NTH2" s="288"/>
      <c r="NTI2" s="288"/>
      <c r="NTJ2" s="288"/>
      <c r="NTK2" s="288"/>
      <c r="NTL2" s="288"/>
      <c r="NTM2" s="288"/>
      <c r="NTN2" s="288"/>
      <c r="NTO2" s="288"/>
      <c r="NTP2" s="288"/>
      <c r="NTQ2" s="288"/>
      <c r="NTR2" s="288"/>
      <c r="NTS2" s="288"/>
      <c r="NTT2" s="288"/>
      <c r="NTU2" s="288"/>
      <c r="NTV2" s="288"/>
      <c r="NTW2" s="288"/>
      <c r="NTX2" s="288"/>
      <c r="NTY2" s="288"/>
      <c r="NTZ2" s="288"/>
      <c r="NUA2" s="288"/>
      <c r="NUB2" s="288"/>
      <c r="NUC2" s="288"/>
      <c r="NUD2" s="288"/>
      <c r="NUE2" s="288"/>
      <c r="NUF2" s="288"/>
      <c r="NUG2" s="288"/>
      <c r="NUH2" s="288"/>
      <c r="NUI2" s="288"/>
      <c r="NUJ2" s="288"/>
      <c r="NUK2" s="288"/>
      <c r="NUL2" s="288"/>
      <c r="NUM2" s="288"/>
      <c r="NUN2" s="288"/>
      <c r="NUO2" s="288"/>
      <c r="NUP2" s="288"/>
      <c r="NUQ2" s="288"/>
      <c r="NUR2" s="288"/>
      <c r="NUS2" s="288"/>
      <c r="NUT2" s="288"/>
      <c r="NUU2" s="288"/>
      <c r="NUV2" s="288"/>
      <c r="NUW2" s="288"/>
      <c r="NUX2" s="288"/>
      <c r="NUY2" s="288"/>
      <c r="NUZ2" s="288"/>
      <c r="NVA2" s="288"/>
      <c r="NVB2" s="288"/>
      <c r="NVC2" s="288"/>
      <c r="NVD2" s="288"/>
      <c r="NVE2" s="288"/>
      <c r="NVF2" s="288"/>
      <c r="NVG2" s="288"/>
      <c r="NVH2" s="288"/>
      <c r="NVI2" s="288"/>
      <c r="NVJ2" s="288"/>
      <c r="NVK2" s="288"/>
      <c r="NVL2" s="288"/>
      <c r="NVM2" s="288"/>
      <c r="NVN2" s="288"/>
      <c r="NVO2" s="288"/>
      <c r="NVP2" s="288"/>
      <c r="NVQ2" s="288"/>
      <c r="NVR2" s="288"/>
      <c r="NVS2" s="288"/>
      <c r="NVT2" s="288"/>
      <c r="NVU2" s="288"/>
      <c r="NVV2" s="288"/>
      <c r="NVW2" s="288"/>
      <c r="NVX2" s="288"/>
      <c r="NVY2" s="288"/>
      <c r="NVZ2" s="288"/>
      <c r="NWA2" s="288"/>
      <c r="NWB2" s="288"/>
      <c r="NWC2" s="288"/>
      <c r="NWD2" s="288"/>
      <c r="NWE2" s="288"/>
      <c r="NWF2" s="288"/>
      <c r="NWG2" s="288"/>
      <c r="NWH2" s="288"/>
      <c r="NWI2" s="288"/>
      <c r="NWJ2" s="288"/>
      <c r="NWK2" s="288"/>
      <c r="NWL2" s="288"/>
      <c r="NWM2" s="288"/>
      <c r="NWN2" s="288"/>
      <c r="NWO2" s="288"/>
      <c r="NWP2" s="288"/>
      <c r="NWQ2" s="288"/>
      <c r="NWR2" s="288"/>
      <c r="NWS2" s="288"/>
      <c r="NWT2" s="288"/>
      <c r="NWU2" s="288"/>
      <c r="NWV2" s="288"/>
      <c r="NWW2" s="288"/>
      <c r="NWX2" s="288"/>
      <c r="NWY2" s="288"/>
      <c r="NWZ2" s="288"/>
      <c r="NXA2" s="288"/>
      <c r="NXB2" s="288"/>
      <c r="NXC2" s="288"/>
      <c r="NXD2" s="288"/>
      <c r="NXE2" s="288"/>
      <c r="NXF2" s="288"/>
      <c r="NXG2" s="288"/>
      <c r="NXH2" s="288"/>
      <c r="NXI2" s="288"/>
      <c r="NXJ2" s="288"/>
      <c r="NXK2" s="288"/>
      <c r="NXL2" s="288"/>
      <c r="NXM2" s="288"/>
      <c r="NXN2" s="288"/>
      <c r="NXO2" s="288"/>
      <c r="NXP2" s="288"/>
      <c r="NXQ2" s="288"/>
      <c r="NXR2" s="288"/>
      <c r="NXS2" s="288"/>
      <c r="NXT2" s="288"/>
      <c r="NXU2" s="288"/>
      <c r="NXV2" s="288"/>
      <c r="NXW2" s="288"/>
      <c r="NXX2" s="288"/>
      <c r="NXY2" s="288"/>
      <c r="NXZ2" s="288"/>
      <c r="NYA2" s="288"/>
      <c r="NYB2" s="288"/>
      <c r="NYC2" s="288"/>
      <c r="NYD2" s="288"/>
      <c r="NYE2" s="288"/>
      <c r="NYF2" s="288"/>
      <c r="NYG2" s="288"/>
      <c r="NYH2" s="288"/>
      <c r="NYI2" s="288"/>
      <c r="NYJ2" s="288"/>
      <c r="NYK2" s="288"/>
      <c r="NYL2" s="288"/>
      <c r="NYM2" s="288"/>
      <c r="NYN2" s="288"/>
      <c r="NYO2" s="288"/>
      <c r="NYP2" s="288"/>
      <c r="NYQ2" s="288"/>
      <c r="NYR2" s="288"/>
      <c r="NYS2" s="288"/>
      <c r="NYT2" s="288"/>
      <c r="NYU2" s="288"/>
      <c r="NYV2" s="288"/>
      <c r="NYW2" s="288"/>
      <c r="NYX2" s="288"/>
      <c r="NYY2" s="288"/>
      <c r="NYZ2" s="288"/>
      <c r="NZA2" s="288"/>
      <c r="NZB2" s="288"/>
      <c r="NZC2" s="288"/>
      <c r="NZD2" s="288"/>
      <c r="NZE2" s="288"/>
      <c r="NZF2" s="288"/>
      <c r="NZG2" s="288"/>
      <c r="NZH2" s="288"/>
      <c r="NZI2" s="288"/>
      <c r="NZJ2" s="288"/>
      <c r="NZK2" s="288"/>
      <c r="NZL2" s="288"/>
      <c r="NZM2" s="288"/>
      <c r="NZN2" s="288"/>
      <c r="NZO2" s="288"/>
      <c r="NZP2" s="288"/>
      <c r="NZQ2" s="288"/>
      <c r="NZR2" s="288"/>
      <c r="NZS2" s="288"/>
      <c r="NZT2" s="288"/>
      <c r="NZU2" s="288"/>
      <c r="NZV2" s="288"/>
      <c r="NZW2" s="288"/>
      <c r="NZX2" s="288"/>
      <c r="NZY2" s="288"/>
      <c r="NZZ2" s="288"/>
      <c r="OAA2" s="288"/>
      <c r="OAB2" s="288"/>
      <c r="OAC2" s="288"/>
      <c r="OAD2" s="288"/>
      <c r="OAE2" s="288"/>
      <c r="OAF2" s="288"/>
      <c r="OAG2" s="288"/>
      <c r="OAH2" s="288"/>
      <c r="OAI2" s="288"/>
      <c r="OAJ2" s="288"/>
      <c r="OAK2" s="288"/>
      <c r="OAL2" s="288"/>
      <c r="OAM2" s="288"/>
      <c r="OAN2" s="288"/>
      <c r="OAO2" s="288"/>
      <c r="OAP2" s="288"/>
      <c r="OAQ2" s="288"/>
      <c r="OAR2" s="288"/>
      <c r="OAS2" s="288"/>
      <c r="OAT2" s="288"/>
      <c r="OAU2" s="288"/>
      <c r="OAV2" s="288"/>
      <c r="OAW2" s="288"/>
      <c r="OAX2" s="288"/>
      <c r="OAY2" s="288"/>
      <c r="OAZ2" s="288"/>
      <c r="OBA2" s="288"/>
      <c r="OBB2" s="288"/>
      <c r="OBC2" s="288"/>
      <c r="OBD2" s="288"/>
      <c r="OBE2" s="288"/>
      <c r="OBF2" s="288"/>
      <c r="OBG2" s="288"/>
      <c r="OBH2" s="288"/>
      <c r="OBI2" s="288"/>
      <c r="OBJ2" s="288"/>
      <c r="OBK2" s="288"/>
      <c r="OBL2" s="288"/>
      <c r="OBM2" s="288"/>
      <c r="OBN2" s="288"/>
      <c r="OBO2" s="288"/>
      <c r="OBP2" s="288"/>
      <c r="OBQ2" s="288"/>
      <c r="OBR2" s="288"/>
      <c r="OBS2" s="288"/>
      <c r="OBT2" s="288"/>
      <c r="OBU2" s="288"/>
      <c r="OBV2" s="288"/>
      <c r="OBW2" s="288"/>
      <c r="OBX2" s="288"/>
      <c r="OBY2" s="288"/>
      <c r="OBZ2" s="288"/>
      <c r="OCA2" s="288"/>
      <c r="OCB2" s="288"/>
      <c r="OCC2" s="288"/>
      <c r="OCD2" s="288"/>
      <c r="OCE2" s="288"/>
      <c r="OCF2" s="288"/>
      <c r="OCG2" s="288"/>
      <c r="OCH2" s="288"/>
      <c r="OCI2" s="288"/>
      <c r="OCJ2" s="288"/>
      <c r="OCK2" s="288"/>
      <c r="OCL2" s="288"/>
      <c r="OCM2" s="288"/>
      <c r="OCN2" s="288"/>
      <c r="OCO2" s="288"/>
      <c r="OCP2" s="288"/>
      <c r="OCQ2" s="288"/>
      <c r="OCR2" s="288"/>
      <c r="OCS2" s="288"/>
      <c r="OCT2" s="288"/>
      <c r="OCU2" s="288"/>
      <c r="OCV2" s="288"/>
      <c r="OCW2" s="288"/>
      <c r="OCX2" s="288"/>
      <c r="OCY2" s="288"/>
      <c r="OCZ2" s="288"/>
      <c r="ODA2" s="288"/>
      <c r="ODB2" s="288"/>
      <c r="ODC2" s="288"/>
      <c r="ODD2" s="288"/>
      <c r="ODE2" s="288"/>
      <c r="ODF2" s="288"/>
      <c r="ODG2" s="288"/>
      <c r="ODH2" s="288"/>
      <c r="ODI2" s="288"/>
      <c r="ODJ2" s="288"/>
      <c r="ODK2" s="288"/>
      <c r="ODL2" s="288"/>
      <c r="ODM2" s="288"/>
      <c r="ODN2" s="288"/>
      <c r="ODO2" s="288"/>
      <c r="ODP2" s="288"/>
      <c r="ODQ2" s="288"/>
      <c r="ODR2" s="288"/>
      <c r="ODS2" s="288"/>
      <c r="ODT2" s="288"/>
      <c r="ODU2" s="288"/>
      <c r="ODV2" s="288"/>
      <c r="ODW2" s="288"/>
      <c r="ODX2" s="288"/>
      <c r="ODY2" s="288"/>
      <c r="ODZ2" s="288"/>
      <c r="OEA2" s="288"/>
      <c r="OEB2" s="288"/>
      <c r="OEC2" s="288"/>
      <c r="OED2" s="288"/>
      <c r="OEE2" s="288"/>
      <c r="OEF2" s="288"/>
      <c r="OEG2" s="288"/>
      <c r="OEH2" s="288"/>
      <c r="OEI2" s="288"/>
      <c r="OEJ2" s="288"/>
      <c r="OEK2" s="288"/>
      <c r="OEL2" s="288"/>
      <c r="OEM2" s="288"/>
      <c r="OEN2" s="288"/>
      <c r="OEO2" s="288"/>
      <c r="OEP2" s="288"/>
      <c r="OEQ2" s="288"/>
      <c r="OER2" s="288"/>
      <c r="OES2" s="288"/>
      <c r="OET2" s="288"/>
      <c r="OEU2" s="288"/>
      <c r="OEV2" s="288"/>
      <c r="OEW2" s="288"/>
      <c r="OEX2" s="288"/>
      <c r="OEY2" s="288"/>
      <c r="OEZ2" s="288"/>
      <c r="OFA2" s="288"/>
      <c r="OFB2" s="288"/>
      <c r="OFC2" s="288"/>
      <c r="OFD2" s="288"/>
      <c r="OFE2" s="288"/>
      <c r="OFF2" s="288"/>
      <c r="OFG2" s="288"/>
      <c r="OFH2" s="288"/>
      <c r="OFI2" s="288"/>
      <c r="OFJ2" s="288"/>
      <c r="OFK2" s="288"/>
      <c r="OFL2" s="288"/>
      <c r="OFM2" s="288"/>
      <c r="OFN2" s="288"/>
      <c r="OFO2" s="288"/>
      <c r="OFP2" s="288"/>
      <c r="OFQ2" s="288"/>
      <c r="OFR2" s="288"/>
      <c r="OFS2" s="288"/>
      <c r="OFT2" s="288"/>
      <c r="OFU2" s="288"/>
      <c r="OFV2" s="288"/>
      <c r="OFW2" s="288"/>
      <c r="OFX2" s="288"/>
      <c r="OFY2" s="288"/>
      <c r="OFZ2" s="288"/>
      <c r="OGA2" s="288"/>
      <c r="OGB2" s="288"/>
      <c r="OGC2" s="288"/>
      <c r="OGD2" s="288"/>
      <c r="OGE2" s="288"/>
      <c r="OGF2" s="288"/>
      <c r="OGG2" s="288"/>
      <c r="OGH2" s="288"/>
      <c r="OGI2" s="288"/>
      <c r="OGJ2" s="288"/>
      <c r="OGK2" s="288"/>
      <c r="OGL2" s="288"/>
      <c r="OGM2" s="288"/>
      <c r="OGN2" s="288"/>
      <c r="OGO2" s="288"/>
      <c r="OGP2" s="288"/>
      <c r="OGQ2" s="288"/>
      <c r="OGR2" s="288"/>
      <c r="OGS2" s="288"/>
      <c r="OGT2" s="288"/>
      <c r="OGU2" s="288"/>
      <c r="OGV2" s="288"/>
      <c r="OGW2" s="288"/>
      <c r="OGX2" s="288"/>
      <c r="OGY2" s="288"/>
      <c r="OGZ2" s="288"/>
      <c r="OHA2" s="288"/>
      <c r="OHB2" s="288"/>
      <c r="OHC2" s="288"/>
      <c r="OHD2" s="288"/>
      <c r="OHE2" s="288"/>
      <c r="OHF2" s="288"/>
      <c r="OHG2" s="288"/>
      <c r="OHH2" s="288"/>
      <c r="OHI2" s="288"/>
      <c r="OHJ2" s="288"/>
      <c r="OHK2" s="288"/>
      <c r="OHL2" s="288"/>
      <c r="OHM2" s="288"/>
      <c r="OHN2" s="288"/>
      <c r="OHO2" s="288"/>
      <c r="OHP2" s="288"/>
      <c r="OHQ2" s="288"/>
      <c r="OHR2" s="288"/>
      <c r="OHS2" s="288"/>
      <c r="OHT2" s="288"/>
      <c r="OHU2" s="288"/>
      <c r="OHV2" s="288"/>
      <c r="OHW2" s="288"/>
      <c r="OHX2" s="288"/>
      <c r="OHY2" s="288"/>
      <c r="OHZ2" s="288"/>
      <c r="OIA2" s="288"/>
      <c r="OIB2" s="288"/>
      <c r="OIC2" s="288"/>
      <c r="OID2" s="288"/>
      <c r="OIE2" s="288"/>
      <c r="OIF2" s="288"/>
      <c r="OIG2" s="288"/>
      <c r="OIH2" s="288"/>
      <c r="OII2" s="288"/>
      <c r="OIJ2" s="288"/>
      <c r="OIK2" s="288"/>
      <c r="OIL2" s="288"/>
      <c r="OIM2" s="288"/>
      <c r="OIN2" s="288"/>
      <c r="OIO2" s="288"/>
      <c r="OIP2" s="288"/>
      <c r="OIQ2" s="288"/>
      <c r="OIR2" s="288"/>
      <c r="OIS2" s="288"/>
      <c r="OIT2" s="288"/>
      <c r="OIU2" s="288"/>
      <c r="OIV2" s="288"/>
      <c r="OIW2" s="288"/>
      <c r="OIX2" s="288"/>
      <c r="OIY2" s="288"/>
      <c r="OIZ2" s="288"/>
      <c r="OJA2" s="288"/>
      <c r="OJB2" s="288"/>
      <c r="OJC2" s="288"/>
      <c r="OJD2" s="288"/>
      <c r="OJE2" s="288"/>
      <c r="OJF2" s="288"/>
      <c r="OJG2" s="288"/>
      <c r="OJH2" s="288"/>
      <c r="OJI2" s="288"/>
      <c r="OJJ2" s="288"/>
      <c r="OJK2" s="288"/>
      <c r="OJL2" s="288"/>
      <c r="OJM2" s="288"/>
      <c r="OJN2" s="288"/>
      <c r="OJO2" s="288"/>
      <c r="OJP2" s="288"/>
      <c r="OJQ2" s="288"/>
      <c r="OJR2" s="288"/>
      <c r="OJS2" s="288"/>
      <c r="OJT2" s="288"/>
      <c r="OJU2" s="288"/>
      <c r="OJV2" s="288"/>
      <c r="OJW2" s="288"/>
      <c r="OJX2" s="288"/>
      <c r="OJY2" s="288"/>
      <c r="OJZ2" s="288"/>
      <c r="OKA2" s="288"/>
      <c r="OKB2" s="288"/>
      <c r="OKC2" s="288"/>
      <c r="OKD2" s="288"/>
      <c r="OKE2" s="288"/>
      <c r="OKF2" s="288"/>
      <c r="OKG2" s="288"/>
      <c r="OKH2" s="288"/>
      <c r="OKI2" s="288"/>
      <c r="OKJ2" s="288"/>
      <c r="OKK2" s="288"/>
      <c r="OKL2" s="288"/>
      <c r="OKM2" s="288"/>
      <c r="OKN2" s="288"/>
      <c r="OKO2" s="288"/>
      <c r="OKP2" s="288"/>
      <c r="OKQ2" s="288"/>
      <c r="OKR2" s="288"/>
      <c r="OKS2" s="288"/>
      <c r="OKT2" s="288"/>
      <c r="OKU2" s="288"/>
      <c r="OKV2" s="288"/>
      <c r="OKW2" s="288"/>
      <c r="OKX2" s="288"/>
      <c r="OKY2" s="288"/>
      <c r="OKZ2" s="288"/>
      <c r="OLA2" s="288"/>
      <c r="OLB2" s="288"/>
      <c r="OLC2" s="288"/>
      <c r="OLD2" s="288"/>
      <c r="OLE2" s="288"/>
      <c r="OLF2" s="288"/>
      <c r="OLG2" s="288"/>
      <c r="OLH2" s="288"/>
      <c r="OLI2" s="288"/>
      <c r="OLJ2" s="288"/>
      <c r="OLK2" s="288"/>
      <c r="OLL2" s="288"/>
      <c r="OLM2" s="288"/>
      <c r="OLN2" s="288"/>
      <c r="OLO2" s="288"/>
      <c r="OLP2" s="288"/>
      <c r="OLQ2" s="288"/>
      <c r="OLR2" s="288"/>
      <c r="OLS2" s="288"/>
      <c r="OLT2" s="288"/>
      <c r="OLU2" s="288"/>
      <c r="OLV2" s="288"/>
      <c r="OLW2" s="288"/>
      <c r="OLX2" s="288"/>
      <c r="OLY2" s="288"/>
      <c r="OLZ2" s="288"/>
      <c r="OMA2" s="288"/>
      <c r="OMB2" s="288"/>
      <c r="OMC2" s="288"/>
      <c r="OMD2" s="288"/>
      <c r="OME2" s="288"/>
      <c r="OMF2" s="288"/>
      <c r="OMG2" s="288"/>
      <c r="OMH2" s="288"/>
      <c r="OMI2" s="288"/>
      <c r="OMJ2" s="288"/>
      <c r="OMK2" s="288"/>
      <c r="OML2" s="288"/>
      <c r="OMM2" s="288"/>
      <c r="OMN2" s="288"/>
      <c r="OMO2" s="288"/>
      <c r="OMP2" s="288"/>
      <c r="OMQ2" s="288"/>
      <c r="OMR2" s="288"/>
      <c r="OMS2" s="288"/>
      <c r="OMT2" s="288"/>
      <c r="OMU2" s="288"/>
      <c r="OMV2" s="288"/>
      <c r="OMW2" s="288"/>
      <c r="OMX2" s="288"/>
      <c r="OMY2" s="288"/>
      <c r="OMZ2" s="288"/>
      <c r="ONA2" s="288"/>
      <c r="ONB2" s="288"/>
      <c r="ONC2" s="288"/>
      <c r="OND2" s="288"/>
      <c r="ONE2" s="288"/>
      <c r="ONF2" s="288"/>
      <c r="ONG2" s="288"/>
      <c r="ONH2" s="288"/>
      <c r="ONI2" s="288"/>
      <c r="ONJ2" s="288"/>
      <c r="ONK2" s="288"/>
      <c r="ONL2" s="288"/>
      <c r="ONM2" s="288"/>
      <c r="ONN2" s="288"/>
      <c r="ONO2" s="288"/>
      <c r="ONP2" s="288"/>
      <c r="ONQ2" s="288"/>
      <c r="ONR2" s="288"/>
      <c r="ONS2" s="288"/>
      <c r="ONT2" s="288"/>
      <c r="ONU2" s="288"/>
      <c r="ONV2" s="288"/>
      <c r="ONW2" s="288"/>
      <c r="ONX2" s="288"/>
      <c r="ONY2" s="288"/>
      <c r="ONZ2" s="288"/>
      <c r="OOA2" s="288"/>
      <c r="OOB2" s="288"/>
      <c r="OOC2" s="288"/>
      <c r="OOD2" s="288"/>
      <c r="OOE2" s="288"/>
      <c r="OOF2" s="288"/>
      <c r="OOG2" s="288"/>
      <c r="OOH2" s="288"/>
      <c r="OOI2" s="288"/>
      <c r="OOJ2" s="288"/>
      <c r="OOK2" s="288"/>
      <c r="OOL2" s="288"/>
      <c r="OOM2" s="288"/>
      <c r="OON2" s="288"/>
      <c r="OOO2" s="288"/>
      <c r="OOP2" s="288"/>
      <c r="OOQ2" s="288"/>
      <c r="OOR2" s="288"/>
      <c r="OOS2" s="288"/>
      <c r="OOT2" s="288"/>
      <c r="OOU2" s="288"/>
      <c r="OOV2" s="288"/>
      <c r="OOW2" s="288"/>
      <c r="OOX2" s="288"/>
      <c r="OOY2" s="288"/>
      <c r="OOZ2" s="288"/>
      <c r="OPA2" s="288"/>
      <c r="OPB2" s="288"/>
      <c r="OPC2" s="288"/>
      <c r="OPD2" s="288"/>
      <c r="OPE2" s="288"/>
      <c r="OPF2" s="288"/>
      <c r="OPG2" s="288"/>
      <c r="OPH2" s="288"/>
      <c r="OPI2" s="288"/>
      <c r="OPJ2" s="288"/>
      <c r="OPK2" s="288"/>
      <c r="OPL2" s="288"/>
      <c r="OPM2" s="288"/>
      <c r="OPN2" s="288"/>
      <c r="OPO2" s="288"/>
      <c r="OPP2" s="288"/>
      <c r="OPQ2" s="288"/>
      <c r="OPR2" s="288"/>
      <c r="OPS2" s="288"/>
      <c r="OPT2" s="288"/>
      <c r="OPU2" s="288"/>
      <c r="OPV2" s="288"/>
      <c r="OPW2" s="288"/>
      <c r="OPX2" s="288"/>
      <c r="OPY2" s="288"/>
      <c r="OPZ2" s="288"/>
      <c r="OQA2" s="288"/>
      <c r="OQB2" s="288"/>
      <c r="OQC2" s="288"/>
      <c r="OQD2" s="288"/>
      <c r="OQE2" s="288"/>
      <c r="OQF2" s="288"/>
      <c r="OQG2" s="288"/>
      <c r="OQH2" s="288"/>
      <c r="OQI2" s="288"/>
      <c r="OQJ2" s="288"/>
      <c r="OQK2" s="288"/>
      <c r="OQL2" s="288"/>
      <c r="OQM2" s="288"/>
      <c r="OQN2" s="288"/>
      <c r="OQO2" s="288"/>
      <c r="OQP2" s="288"/>
      <c r="OQQ2" s="288"/>
      <c r="OQR2" s="288"/>
      <c r="OQS2" s="288"/>
      <c r="OQT2" s="288"/>
      <c r="OQU2" s="288"/>
      <c r="OQV2" s="288"/>
      <c r="OQW2" s="288"/>
      <c r="OQX2" s="288"/>
      <c r="OQY2" s="288"/>
      <c r="OQZ2" s="288"/>
      <c r="ORA2" s="288"/>
      <c r="ORB2" s="288"/>
      <c r="ORC2" s="288"/>
      <c r="ORD2" s="288"/>
      <c r="ORE2" s="288"/>
      <c r="ORF2" s="288"/>
      <c r="ORG2" s="288"/>
      <c r="ORH2" s="288"/>
      <c r="ORI2" s="288"/>
      <c r="ORJ2" s="288"/>
      <c r="ORK2" s="288"/>
      <c r="ORL2" s="288"/>
      <c r="ORM2" s="288"/>
      <c r="ORN2" s="288"/>
      <c r="ORO2" s="288"/>
      <c r="ORP2" s="288"/>
      <c r="ORQ2" s="288"/>
      <c r="ORR2" s="288"/>
      <c r="ORS2" s="288"/>
      <c r="ORT2" s="288"/>
      <c r="ORU2" s="288"/>
      <c r="ORV2" s="288"/>
      <c r="ORW2" s="288"/>
      <c r="ORX2" s="288"/>
      <c r="ORY2" s="288"/>
      <c r="ORZ2" s="288"/>
      <c r="OSA2" s="288"/>
      <c r="OSB2" s="288"/>
      <c r="OSC2" s="288"/>
      <c r="OSD2" s="288"/>
      <c r="OSE2" s="288"/>
      <c r="OSF2" s="288"/>
      <c r="OSG2" s="288"/>
      <c r="OSH2" s="288"/>
      <c r="OSI2" s="288"/>
      <c r="OSJ2" s="288"/>
      <c r="OSK2" s="288"/>
      <c r="OSL2" s="288"/>
      <c r="OSM2" s="288"/>
      <c r="OSN2" s="288"/>
      <c r="OSO2" s="288"/>
      <c r="OSP2" s="288"/>
      <c r="OSQ2" s="288"/>
      <c r="OSR2" s="288"/>
      <c r="OSS2" s="288"/>
      <c r="OST2" s="288"/>
      <c r="OSU2" s="288"/>
      <c r="OSV2" s="288"/>
      <c r="OSW2" s="288"/>
      <c r="OSX2" s="288"/>
      <c r="OSY2" s="288"/>
      <c r="OSZ2" s="288"/>
      <c r="OTA2" s="288"/>
      <c r="OTB2" s="288"/>
      <c r="OTC2" s="288"/>
      <c r="OTD2" s="288"/>
      <c r="OTE2" s="288"/>
      <c r="OTF2" s="288"/>
      <c r="OTG2" s="288"/>
      <c r="OTH2" s="288"/>
      <c r="OTI2" s="288"/>
      <c r="OTJ2" s="288"/>
      <c r="OTK2" s="288"/>
      <c r="OTL2" s="288"/>
      <c r="OTM2" s="288"/>
      <c r="OTN2" s="288"/>
      <c r="OTO2" s="288"/>
      <c r="OTP2" s="288"/>
      <c r="OTQ2" s="288"/>
      <c r="OTR2" s="288"/>
      <c r="OTS2" s="288"/>
      <c r="OTT2" s="288"/>
      <c r="OTU2" s="288"/>
      <c r="OTV2" s="288"/>
      <c r="OTW2" s="288"/>
      <c r="OTX2" s="288"/>
      <c r="OTY2" s="288"/>
      <c r="OTZ2" s="288"/>
      <c r="OUA2" s="288"/>
      <c r="OUB2" s="288"/>
      <c r="OUC2" s="288"/>
      <c r="OUD2" s="288"/>
      <c r="OUE2" s="288"/>
      <c r="OUF2" s="288"/>
      <c r="OUG2" s="288"/>
      <c r="OUH2" s="288"/>
      <c r="OUI2" s="288"/>
      <c r="OUJ2" s="288"/>
      <c r="OUK2" s="288"/>
      <c r="OUL2" s="288"/>
      <c r="OUM2" s="288"/>
      <c r="OUN2" s="288"/>
      <c r="OUO2" s="288"/>
      <c r="OUP2" s="288"/>
      <c r="OUQ2" s="288"/>
      <c r="OUR2" s="288"/>
      <c r="OUS2" s="288"/>
      <c r="OUT2" s="288"/>
      <c r="OUU2" s="288"/>
      <c r="OUV2" s="288"/>
      <c r="OUW2" s="288"/>
      <c r="OUX2" s="288"/>
      <c r="OUY2" s="288"/>
      <c r="OUZ2" s="288"/>
      <c r="OVA2" s="288"/>
      <c r="OVB2" s="288"/>
      <c r="OVC2" s="288"/>
      <c r="OVD2" s="288"/>
      <c r="OVE2" s="288"/>
      <c r="OVF2" s="288"/>
      <c r="OVG2" s="288"/>
      <c r="OVH2" s="288"/>
      <c r="OVI2" s="288"/>
      <c r="OVJ2" s="288"/>
      <c r="OVK2" s="288"/>
      <c r="OVL2" s="288"/>
      <c r="OVM2" s="288"/>
      <c r="OVN2" s="288"/>
      <c r="OVO2" s="288"/>
      <c r="OVP2" s="288"/>
      <c r="OVQ2" s="288"/>
      <c r="OVR2" s="288"/>
      <c r="OVS2" s="288"/>
      <c r="OVT2" s="288"/>
      <c r="OVU2" s="288"/>
      <c r="OVV2" s="288"/>
      <c r="OVW2" s="288"/>
      <c r="OVX2" s="288"/>
      <c r="OVY2" s="288"/>
      <c r="OVZ2" s="288"/>
      <c r="OWA2" s="288"/>
      <c r="OWB2" s="288"/>
      <c r="OWC2" s="288"/>
      <c r="OWD2" s="288"/>
      <c r="OWE2" s="288"/>
      <c r="OWF2" s="288"/>
      <c r="OWG2" s="288"/>
      <c r="OWH2" s="288"/>
      <c r="OWI2" s="288"/>
      <c r="OWJ2" s="288"/>
      <c r="OWK2" s="288"/>
      <c r="OWL2" s="288"/>
      <c r="OWM2" s="288"/>
      <c r="OWN2" s="288"/>
      <c r="OWO2" s="288"/>
      <c r="OWP2" s="288"/>
      <c r="OWQ2" s="288"/>
      <c r="OWR2" s="288"/>
      <c r="OWS2" s="288"/>
      <c r="OWT2" s="288"/>
      <c r="OWU2" s="288"/>
      <c r="OWV2" s="288"/>
      <c r="OWW2" s="288"/>
      <c r="OWX2" s="288"/>
      <c r="OWY2" s="288"/>
      <c r="OWZ2" s="288"/>
      <c r="OXA2" s="288"/>
      <c r="OXB2" s="288"/>
      <c r="OXC2" s="288"/>
      <c r="OXD2" s="288"/>
      <c r="OXE2" s="288"/>
      <c r="OXF2" s="288"/>
      <c r="OXG2" s="288"/>
      <c r="OXH2" s="288"/>
      <c r="OXI2" s="288"/>
      <c r="OXJ2" s="288"/>
      <c r="OXK2" s="288"/>
      <c r="OXL2" s="288"/>
      <c r="OXM2" s="288"/>
      <c r="OXN2" s="288"/>
      <c r="OXO2" s="288"/>
      <c r="OXP2" s="288"/>
      <c r="OXQ2" s="288"/>
      <c r="OXR2" s="288"/>
      <c r="OXS2" s="288"/>
      <c r="OXT2" s="288"/>
      <c r="OXU2" s="288"/>
      <c r="OXV2" s="288"/>
      <c r="OXW2" s="288"/>
      <c r="OXX2" s="288"/>
      <c r="OXY2" s="288"/>
      <c r="OXZ2" s="288"/>
      <c r="OYA2" s="288"/>
      <c r="OYB2" s="288"/>
      <c r="OYC2" s="288"/>
      <c r="OYD2" s="288"/>
      <c r="OYE2" s="288"/>
      <c r="OYF2" s="288"/>
      <c r="OYG2" s="288"/>
      <c r="OYH2" s="288"/>
      <c r="OYI2" s="288"/>
      <c r="OYJ2" s="288"/>
      <c r="OYK2" s="288"/>
      <c r="OYL2" s="288"/>
      <c r="OYM2" s="288"/>
      <c r="OYN2" s="288"/>
      <c r="OYO2" s="288"/>
      <c r="OYP2" s="288"/>
      <c r="OYQ2" s="288"/>
      <c r="OYR2" s="288"/>
      <c r="OYS2" s="288"/>
      <c r="OYT2" s="288"/>
      <c r="OYU2" s="288"/>
      <c r="OYV2" s="288"/>
      <c r="OYW2" s="288"/>
      <c r="OYX2" s="288"/>
      <c r="OYY2" s="288"/>
      <c r="OYZ2" s="288"/>
      <c r="OZA2" s="288"/>
      <c r="OZB2" s="288"/>
      <c r="OZC2" s="288"/>
      <c r="OZD2" s="288"/>
      <c r="OZE2" s="288"/>
      <c r="OZF2" s="288"/>
      <c r="OZG2" s="288"/>
      <c r="OZH2" s="288"/>
      <c r="OZI2" s="288"/>
      <c r="OZJ2" s="288"/>
      <c r="OZK2" s="288"/>
      <c r="OZL2" s="288"/>
      <c r="OZM2" s="288"/>
      <c r="OZN2" s="288"/>
      <c r="OZO2" s="288"/>
      <c r="OZP2" s="288"/>
      <c r="OZQ2" s="288"/>
      <c r="OZR2" s="288"/>
      <c r="OZS2" s="288"/>
      <c r="OZT2" s="288"/>
      <c r="OZU2" s="288"/>
      <c r="OZV2" s="288"/>
      <c r="OZW2" s="288"/>
      <c r="OZX2" s="288"/>
      <c r="OZY2" s="288"/>
      <c r="OZZ2" s="288"/>
      <c r="PAA2" s="288"/>
      <c r="PAB2" s="288"/>
      <c r="PAC2" s="288"/>
      <c r="PAD2" s="288"/>
      <c r="PAE2" s="288"/>
      <c r="PAF2" s="288"/>
      <c r="PAG2" s="288"/>
      <c r="PAH2" s="288"/>
      <c r="PAI2" s="288"/>
      <c r="PAJ2" s="288"/>
      <c r="PAK2" s="288"/>
      <c r="PAL2" s="288"/>
      <c r="PAM2" s="288"/>
      <c r="PAN2" s="288"/>
      <c r="PAO2" s="288"/>
      <c r="PAP2" s="288"/>
      <c r="PAQ2" s="288"/>
      <c r="PAR2" s="288"/>
      <c r="PAS2" s="288"/>
      <c r="PAT2" s="288"/>
      <c r="PAU2" s="288"/>
      <c r="PAV2" s="288"/>
      <c r="PAW2" s="288"/>
      <c r="PAX2" s="288"/>
      <c r="PAY2" s="288"/>
      <c r="PAZ2" s="288"/>
      <c r="PBA2" s="288"/>
      <c r="PBB2" s="288"/>
      <c r="PBC2" s="288"/>
      <c r="PBD2" s="288"/>
      <c r="PBE2" s="288"/>
      <c r="PBF2" s="288"/>
      <c r="PBG2" s="288"/>
      <c r="PBH2" s="288"/>
      <c r="PBI2" s="288"/>
      <c r="PBJ2" s="288"/>
      <c r="PBK2" s="288"/>
      <c r="PBL2" s="288"/>
      <c r="PBM2" s="288"/>
      <c r="PBN2" s="288"/>
      <c r="PBO2" s="288"/>
      <c r="PBP2" s="288"/>
      <c r="PBQ2" s="288"/>
      <c r="PBR2" s="288"/>
      <c r="PBS2" s="288"/>
      <c r="PBT2" s="288"/>
      <c r="PBU2" s="288"/>
      <c r="PBV2" s="288"/>
      <c r="PBW2" s="288"/>
      <c r="PBX2" s="288"/>
      <c r="PBY2" s="288"/>
      <c r="PBZ2" s="288"/>
      <c r="PCA2" s="288"/>
      <c r="PCB2" s="288"/>
      <c r="PCC2" s="288"/>
      <c r="PCD2" s="288"/>
      <c r="PCE2" s="288"/>
      <c r="PCF2" s="288"/>
      <c r="PCG2" s="288"/>
      <c r="PCH2" s="288"/>
      <c r="PCI2" s="288"/>
      <c r="PCJ2" s="288"/>
      <c r="PCK2" s="288"/>
      <c r="PCL2" s="288"/>
      <c r="PCM2" s="288"/>
      <c r="PCN2" s="288"/>
      <c r="PCO2" s="288"/>
      <c r="PCP2" s="288"/>
      <c r="PCQ2" s="288"/>
      <c r="PCR2" s="288"/>
      <c r="PCS2" s="288"/>
      <c r="PCT2" s="288"/>
      <c r="PCU2" s="288"/>
      <c r="PCV2" s="288"/>
      <c r="PCW2" s="288"/>
      <c r="PCX2" s="288"/>
      <c r="PCY2" s="288"/>
      <c r="PCZ2" s="288"/>
      <c r="PDA2" s="288"/>
      <c r="PDB2" s="288"/>
      <c r="PDC2" s="288"/>
      <c r="PDD2" s="288"/>
      <c r="PDE2" s="288"/>
      <c r="PDF2" s="288"/>
      <c r="PDG2" s="288"/>
      <c r="PDH2" s="288"/>
      <c r="PDI2" s="288"/>
      <c r="PDJ2" s="288"/>
      <c r="PDK2" s="288"/>
      <c r="PDL2" s="288"/>
      <c r="PDM2" s="288"/>
      <c r="PDN2" s="288"/>
      <c r="PDO2" s="288"/>
      <c r="PDP2" s="288"/>
      <c r="PDQ2" s="288"/>
      <c r="PDR2" s="288"/>
      <c r="PDS2" s="288"/>
      <c r="PDT2" s="288"/>
      <c r="PDU2" s="288"/>
      <c r="PDV2" s="288"/>
      <c r="PDW2" s="288"/>
      <c r="PDX2" s="288"/>
      <c r="PDY2" s="288"/>
      <c r="PDZ2" s="288"/>
      <c r="PEA2" s="288"/>
      <c r="PEB2" s="288"/>
      <c r="PEC2" s="288"/>
      <c r="PED2" s="288"/>
      <c r="PEE2" s="288"/>
      <c r="PEF2" s="288"/>
      <c r="PEG2" s="288"/>
      <c r="PEH2" s="288"/>
      <c r="PEI2" s="288"/>
      <c r="PEJ2" s="288"/>
      <c r="PEK2" s="288"/>
      <c r="PEL2" s="288"/>
      <c r="PEM2" s="288"/>
      <c r="PEN2" s="288"/>
      <c r="PEO2" s="288"/>
      <c r="PEP2" s="288"/>
      <c r="PEQ2" s="288"/>
      <c r="PER2" s="288"/>
      <c r="PES2" s="288"/>
      <c r="PET2" s="288"/>
      <c r="PEU2" s="288"/>
      <c r="PEV2" s="288"/>
      <c r="PEW2" s="288"/>
      <c r="PEX2" s="288"/>
      <c r="PEY2" s="288"/>
      <c r="PEZ2" s="288"/>
      <c r="PFA2" s="288"/>
      <c r="PFB2" s="288"/>
      <c r="PFC2" s="288"/>
      <c r="PFD2" s="288"/>
      <c r="PFE2" s="288"/>
      <c r="PFF2" s="288"/>
      <c r="PFG2" s="288"/>
      <c r="PFH2" s="288"/>
      <c r="PFI2" s="288"/>
      <c r="PFJ2" s="288"/>
      <c r="PFK2" s="288"/>
      <c r="PFL2" s="288"/>
      <c r="PFM2" s="288"/>
      <c r="PFN2" s="288"/>
      <c r="PFO2" s="288"/>
      <c r="PFP2" s="288"/>
      <c r="PFQ2" s="288"/>
      <c r="PFR2" s="288"/>
      <c r="PFS2" s="288"/>
      <c r="PFT2" s="288"/>
      <c r="PFU2" s="288"/>
      <c r="PFV2" s="288"/>
      <c r="PFW2" s="288"/>
      <c r="PFX2" s="288"/>
      <c r="PFY2" s="288"/>
      <c r="PFZ2" s="288"/>
      <c r="PGA2" s="288"/>
      <c r="PGB2" s="288"/>
      <c r="PGC2" s="288"/>
      <c r="PGD2" s="288"/>
      <c r="PGE2" s="288"/>
      <c r="PGF2" s="288"/>
      <c r="PGG2" s="288"/>
      <c r="PGH2" s="288"/>
      <c r="PGI2" s="288"/>
      <c r="PGJ2" s="288"/>
      <c r="PGK2" s="288"/>
      <c r="PGL2" s="288"/>
      <c r="PGM2" s="288"/>
      <c r="PGN2" s="288"/>
      <c r="PGO2" s="288"/>
      <c r="PGP2" s="288"/>
      <c r="PGQ2" s="288"/>
      <c r="PGR2" s="288"/>
      <c r="PGS2" s="288"/>
      <c r="PGT2" s="288"/>
      <c r="PGU2" s="288"/>
      <c r="PGV2" s="288"/>
      <c r="PGW2" s="288"/>
      <c r="PGX2" s="288"/>
      <c r="PGY2" s="288"/>
      <c r="PGZ2" s="288"/>
      <c r="PHA2" s="288"/>
      <c r="PHB2" s="288"/>
      <c r="PHC2" s="288"/>
      <c r="PHD2" s="288"/>
      <c r="PHE2" s="288"/>
      <c r="PHF2" s="288"/>
      <c r="PHG2" s="288"/>
      <c r="PHH2" s="288"/>
      <c r="PHI2" s="288"/>
      <c r="PHJ2" s="288"/>
      <c r="PHK2" s="288"/>
      <c r="PHL2" s="288"/>
      <c r="PHM2" s="288"/>
      <c r="PHN2" s="288"/>
      <c r="PHO2" s="288"/>
      <c r="PHP2" s="288"/>
      <c r="PHQ2" s="288"/>
      <c r="PHR2" s="288"/>
      <c r="PHS2" s="288"/>
      <c r="PHT2" s="288"/>
      <c r="PHU2" s="288"/>
      <c r="PHV2" s="288"/>
      <c r="PHW2" s="288"/>
      <c r="PHX2" s="288"/>
      <c r="PHY2" s="288"/>
      <c r="PHZ2" s="288"/>
      <c r="PIA2" s="288"/>
      <c r="PIB2" s="288"/>
      <c r="PIC2" s="288"/>
      <c r="PID2" s="288"/>
      <c r="PIE2" s="288"/>
      <c r="PIF2" s="288"/>
      <c r="PIG2" s="288"/>
      <c r="PIH2" s="288"/>
      <c r="PII2" s="288"/>
      <c r="PIJ2" s="288"/>
      <c r="PIK2" s="288"/>
      <c r="PIL2" s="288"/>
      <c r="PIM2" s="288"/>
      <c r="PIN2" s="288"/>
      <c r="PIO2" s="288"/>
      <c r="PIP2" s="288"/>
      <c r="PIQ2" s="288"/>
      <c r="PIR2" s="288"/>
      <c r="PIS2" s="288"/>
      <c r="PIT2" s="288"/>
      <c r="PIU2" s="288"/>
      <c r="PIV2" s="288"/>
      <c r="PIW2" s="288"/>
      <c r="PIX2" s="288"/>
      <c r="PIY2" s="288"/>
      <c r="PIZ2" s="288"/>
      <c r="PJA2" s="288"/>
      <c r="PJB2" s="288"/>
      <c r="PJC2" s="288"/>
      <c r="PJD2" s="288"/>
      <c r="PJE2" s="288"/>
      <c r="PJF2" s="288"/>
      <c r="PJG2" s="288"/>
      <c r="PJH2" s="288"/>
      <c r="PJI2" s="288"/>
      <c r="PJJ2" s="288"/>
      <c r="PJK2" s="288"/>
      <c r="PJL2" s="288"/>
      <c r="PJM2" s="288"/>
      <c r="PJN2" s="288"/>
      <c r="PJO2" s="288"/>
      <c r="PJP2" s="288"/>
      <c r="PJQ2" s="288"/>
      <c r="PJR2" s="288"/>
      <c r="PJS2" s="288"/>
      <c r="PJT2" s="288"/>
      <c r="PJU2" s="288"/>
      <c r="PJV2" s="288"/>
      <c r="PJW2" s="288"/>
      <c r="PJX2" s="288"/>
      <c r="PJY2" s="288"/>
      <c r="PJZ2" s="288"/>
      <c r="PKA2" s="288"/>
      <c r="PKB2" s="288"/>
      <c r="PKC2" s="288"/>
      <c r="PKD2" s="288"/>
      <c r="PKE2" s="288"/>
      <c r="PKF2" s="288"/>
      <c r="PKG2" s="288"/>
      <c r="PKH2" s="288"/>
      <c r="PKI2" s="288"/>
      <c r="PKJ2" s="288"/>
      <c r="PKK2" s="288"/>
      <c r="PKL2" s="288"/>
      <c r="PKM2" s="288"/>
      <c r="PKN2" s="288"/>
      <c r="PKO2" s="288"/>
      <c r="PKP2" s="288"/>
      <c r="PKQ2" s="288"/>
      <c r="PKR2" s="288"/>
      <c r="PKS2" s="288"/>
      <c r="PKT2" s="288"/>
      <c r="PKU2" s="288"/>
      <c r="PKV2" s="288"/>
      <c r="PKW2" s="288"/>
      <c r="PKX2" s="288"/>
      <c r="PKY2" s="288"/>
      <c r="PKZ2" s="288"/>
      <c r="PLA2" s="288"/>
      <c r="PLB2" s="288"/>
      <c r="PLC2" s="288"/>
      <c r="PLD2" s="288"/>
      <c r="PLE2" s="288"/>
      <c r="PLF2" s="288"/>
      <c r="PLG2" s="288"/>
      <c r="PLH2" s="288"/>
      <c r="PLI2" s="288"/>
      <c r="PLJ2" s="288"/>
      <c r="PLK2" s="288"/>
      <c r="PLL2" s="288"/>
      <c r="PLM2" s="288"/>
      <c r="PLN2" s="288"/>
      <c r="PLO2" s="288"/>
      <c r="PLP2" s="288"/>
      <c r="PLQ2" s="288"/>
      <c r="PLR2" s="288"/>
      <c r="PLS2" s="288"/>
      <c r="PLT2" s="288"/>
      <c r="PLU2" s="288"/>
      <c r="PLV2" s="288"/>
      <c r="PLW2" s="288"/>
      <c r="PLX2" s="288"/>
      <c r="PLY2" s="288"/>
      <c r="PLZ2" s="288"/>
      <c r="PMA2" s="288"/>
      <c r="PMB2" s="288"/>
      <c r="PMC2" s="288"/>
      <c r="PMD2" s="288"/>
      <c r="PME2" s="288"/>
      <c r="PMF2" s="288"/>
      <c r="PMG2" s="288"/>
      <c r="PMH2" s="288"/>
      <c r="PMI2" s="288"/>
      <c r="PMJ2" s="288"/>
      <c r="PMK2" s="288"/>
      <c r="PML2" s="288"/>
      <c r="PMM2" s="288"/>
      <c r="PMN2" s="288"/>
      <c r="PMO2" s="288"/>
      <c r="PMP2" s="288"/>
      <c r="PMQ2" s="288"/>
      <c r="PMR2" s="288"/>
      <c r="PMS2" s="288"/>
      <c r="PMT2" s="288"/>
      <c r="PMU2" s="288"/>
      <c r="PMV2" s="288"/>
      <c r="PMW2" s="288"/>
      <c r="PMX2" s="288"/>
      <c r="PMY2" s="288"/>
      <c r="PMZ2" s="288"/>
      <c r="PNA2" s="288"/>
      <c r="PNB2" s="288"/>
      <c r="PNC2" s="288"/>
      <c r="PND2" s="288"/>
      <c r="PNE2" s="288"/>
      <c r="PNF2" s="288"/>
      <c r="PNG2" s="288"/>
      <c r="PNH2" s="288"/>
      <c r="PNI2" s="288"/>
      <c r="PNJ2" s="288"/>
      <c r="PNK2" s="288"/>
      <c r="PNL2" s="288"/>
      <c r="PNM2" s="288"/>
      <c r="PNN2" s="288"/>
      <c r="PNO2" s="288"/>
      <c r="PNP2" s="288"/>
      <c r="PNQ2" s="288"/>
      <c r="PNR2" s="288"/>
      <c r="PNS2" s="288"/>
      <c r="PNT2" s="288"/>
      <c r="PNU2" s="288"/>
      <c r="PNV2" s="288"/>
      <c r="PNW2" s="288"/>
      <c r="PNX2" s="288"/>
      <c r="PNY2" s="288"/>
      <c r="PNZ2" s="288"/>
      <c r="POA2" s="288"/>
      <c r="POB2" s="288"/>
      <c r="POC2" s="288"/>
      <c r="POD2" s="288"/>
      <c r="POE2" s="288"/>
      <c r="POF2" s="288"/>
      <c r="POG2" s="288"/>
      <c r="POH2" s="288"/>
      <c r="POI2" s="288"/>
      <c r="POJ2" s="288"/>
      <c r="POK2" s="288"/>
      <c r="POL2" s="288"/>
      <c r="POM2" s="288"/>
      <c r="PON2" s="288"/>
      <c r="POO2" s="288"/>
      <c r="POP2" s="288"/>
      <c r="POQ2" s="288"/>
      <c r="POR2" s="288"/>
      <c r="POS2" s="288"/>
      <c r="POT2" s="288"/>
      <c r="POU2" s="288"/>
      <c r="POV2" s="288"/>
      <c r="POW2" s="288"/>
      <c r="POX2" s="288"/>
      <c r="POY2" s="288"/>
      <c r="POZ2" s="288"/>
      <c r="PPA2" s="288"/>
      <c r="PPB2" s="288"/>
      <c r="PPC2" s="288"/>
      <c r="PPD2" s="288"/>
      <c r="PPE2" s="288"/>
      <c r="PPF2" s="288"/>
      <c r="PPG2" s="288"/>
      <c r="PPH2" s="288"/>
      <c r="PPI2" s="288"/>
      <c r="PPJ2" s="288"/>
      <c r="PPK2" s="288"/>
      <c r="PPL2" s="288"/>
      <c r="PPM2" s="288"/>
      <c r="PPN2" s="288"/>
      <c r="PPO2" s="288"/>
      <c r="PPP2" s="288"/>
      <c r="PPQ2" s="288"/>
      <c r="PPR2" s="288"/>
      <c r="PPS2" s="288"/>
      <c r="PPT2" s="288"/>
      <c r="PPU2" s="288"/>
      <c r="PPV2" s="288"/>
      <c r="PPW2" s="288"/>
      <c r="PPX2" s="288"/>
      <c r="PPY2" s="288"/>
      <c r="PPZ2" s="288"/>
      <c r="PQA2" s="288"/>
      <c r="PQB2" s="288"/>
      <c r="PQC2" s="288"/>
      <c r="PQD2" s="288"/>
      <c r="PQE2" s="288"/>
      <c r="PQF2" s="288"/>
      <c r="PQG2" s="288"/>
      <c r="PQH2" s="288"/>
      <c r="PQI2" s="288"/>
      <c r="PQJ2" s="288"/>
      <c r="PQK2" s="288"/>
      <c r="PQL2" s="288"/>
      <c r="PQM2" s="288"/>
      <c r="PQN2" s="288"/>
      <c r="PQO2" s="288"/>
      <c r="PQP2" s="288"/>
      <c r="PQQ2" s="288"/>
      <c r="PQR2" s="288"/>
      <c r="PQS2" s="288"/>
      <c r="PQT2" s="288"/>
      <c r="PQU2" s="288"/>
      <c r="PQV2" s="288"/>
      <c r="PQW2" s="288"/>
      <c r="PQX2" s="288"/>
      <c r="PQY2" s="288"/>
      <c r="PQZ2" s="288"/>
      <c r="PRA2" s="288"/>
      <c r="PRB2" s="288"/>
      <c r="PRC2" s="288"/>
      <c r="PRD2" s="288"/>
      <c r="PRE2" s="288"/>
      <c r="PRF2" s="288"/>
      <c r="PRG2" s="288"/>
      <c r="PRH2" s="288"/>
      <c r="PRI2" s="288"/>
      <c r="PRJ2" s="288"/>
      <c r="PRK2" s="288"/>
      <c r="PRL2" s="288"/>
      <c r="PRM2" s="288"/>
      <c r="PRN2" s="288"/>
      <c r="PRO2" s="288"/>
      <c r="PRP2" s="288"/>
      <c r="PRQ2" s="288"/>
      <c r="PRR2" s="288"/>
      <c r="PRS2" s="288"/>
      <c r="PRT2" s="288"/>
      <c r="PRU2" s="288"/>
      <c r="PRV2" s="288"/>
      <c r="PRW2" s="288"/>
      <c r="PRX2" s="288"/>
      <c r="PRY2" s="288"/>
      <c r="PRZ2" s="288"/>
      <c r="PSA2" s="288"/>
      <c r="PSB2" s="288"/>
      <c r="PSC2" s="288"/>
      <c r="PSD2" s="288"/>
      <c r="PSE2" s="288"/>
      <c r="PSF2" s="288"/>
      <c r="PSG2" s="288"/>
      <c r="PSH2" s="288"/>
      <c r="PSI2" s="288"/>
      <c r="PSJ2" s="288"/>
      <c r="PSK2" s="288"/>
      <c r="PSL2" s="288"/>
      <c r="PSM2" s="288"/>
      <c r="PSN2" s="288"/>
      <c r="PSO2" s="288"/>
      <c r="PSP2" s="288"/>
      <c r="PSQ2" s="288"/>
      <c r="PSR2" s="288"/>
      <c r="PSS2" s="288"/>
      <c r="PST2" s="288"/>
      <c r="PSU2" s="288"/>
      <c r="PSV2" s="288"/>
      <c r="PSW2" s="288"/>
      <c r="PSX2" s="288"/>
      <c r="PSY2" s="288"/>
      <c r="PSZ2" s="288"/>
      <c r="PTA2" s="288"/>
      <c r="PTB2" s="288"/>
      <c r="PTC2" s="288"/>
      <c r="PTD2" s="288"/>
      <c r="PTE2" s="288"/>
      <c r="PTF2" s="288"/>
      <c r="PTG2" s="288"/>
      <c r="PTH2" s="288"/>
      <c r="PTI2" s="288"/>
      <c r="PTJ2" s="288"/>
      <c r="PTK2" s="288"/>
      <c r="PTL2" s="288"/>
      <c r="PTM2" s="288"/>
      <c r="PTN2" s="288"/>
      <c r="PTO2" s="288"/>
      <c r="PTP2" s="288"/>
      <c r="PTQ2" s="288"/>
      <c r="PTR2" s="288"/>
      <c r="PTS2" s="288"/>
      <c r="PTT2" s="288"/>
      <c r="PTU2" s="288"/>
      <c r="PTV2" s="288"/>
      <c r="PTW2" s="288"/>
      <c r="PTX2" s="288"/>
      <c r="PTY2" s="288"/>
      <c r="PTZ2" s="288"/>
      <c r="PUA2" s="288"/>
      <c r="PUB2" s="288"/>
      <c r="PUC2" s="288"/>
      <c r="PUD2" s="288"/>
      <c r="PUE2" s="288"/>
      <c r="PUF2" s="288"/>
      <c r="PUG2" s="288"/>
      <c r="PUH2" s="288"/>
      <c r="PUI2" s="288"/>
      <c r="PUJ2" s="288"/>
      <c r="PUK2" s="288"/>
      <c r="PUL2" s="288"/>
      <c r="PUM2" s="288"/>
      <c r="PUN2" s="288"/>
      <c r="PUO2" s="288"/>
      <c r="PUP2" s="288"/>
      <c r="PUQ2" s="288"/>
      <c r="PUR2" s="288"/>
      <c r="PUS2" s="288"/>
      <c r="PUT2" s="288"/>
      <c r="PUU2" s="288"/>
      <c r="PUV2" s="288"/>
      <c r="PUW2" s="288"/>
      <c r="PUX2" s="288"/>
      <c r="PUY2" s="288"/>
      <c r="PUZ2" s="288"/>
      <c r="PVA2" s="288"/>
      <c r="PVB2" s="288"/>
      <c r="PVC2" s="288"/>
      <c r="PVD2" s="288"/>
      <c r="PVE2" s="288"/>
      <c r="PVF2" s="288"/>
      <c r="PVG2" s="288"/>
      <c r="PVH2" s="288"/>
      <c r="PVI2" s="288"/>
      <c r="PVJ2" s="288"/>
      <c r="PVK2" s="288"/>
      <c r="PVL2" s="288"/>
      <c r="PVM2" s="288"/>
      <c r="PVN2" s="288"/>
      <c r="PVO2" s="288"/>
      <c r="PVP2" s="288"/>
      <c r="PVQ2" s="288"/>
      <c r="PVR2" s="288"/>
      <c r="PVS2" s="288"/>
      <c r="PVT2" s="288"/>
      <c r="PVU2" s="288"/>
      <c r="PVV2" s="288"/>
      <c r="PVW2" s="288"/>
      <c r="PVX2" s="288"/>
      <c r="PVY2" s="288"/>
      <c r="PVZ2" s="288"/>
      <c r="PWA2" s="288"/>
      <c r="PWB2" s="288"/>
      <c r="PWC2" s="288"/>
      <c r="PWD2" s="288"/>
      <c r="PWE2" s="288"/>
      <c r="PWF2" s="288"/>
      <c r="PWG2" s="288"/>
      <c r="PWH2" s="288"/>
      <c r="PWI2" s="288"/>
      <c r="PWJ2" s="288"/>
      <c r="PWK2" s="288"/>
      <c r="PWL2" s="288"/>
      <c r="PWM2" s="288"/>
      <c r="PWN2" s="288"/>
      <c r="PWO2" s="288"/>
      <c r="PWP2" s="288"/>
      <c r="PWQ2" s="288"/>
      <c r="PWR2" s="288"/>
      <c r="PWS2" s="288"/>
      <c r="PWT2" s="288"/>
      <c r="PWU2" s="288"/>
      <c r="PWV2" s="288"/>
      <c r="PWW2" s="288"/>
      <c r="PWX2" s="288"/>
      <c r="PWY2" s="288"/>
      <c r="PWZ2" s="288"/>
      <c r="PXA2" s="288"/>
      <c r="PXB2" s="288"/>
      <c r="PXC2" s="288"/>
      <c r="PXD2" s="288"/>
      <c r="PXE2" s="288"/>
      <c r="PXF2" s="288"/>
      <c r="PXG2" s="288"/>
      <c r="PXH2" s="288"/>
      <c r="PXI2" s="288"/>
      <c r="PXJ2" s="288"/>
      <c r="PXK2" s="288"/>
      <c r="PXL2" s="288"/>
      <c r="PXM2" s="288"/>
      <c r="PXN2" s="288"/>
      <c r="PXO2" s="288"/>
      <c r="PXP2" s="288"/>
      <c r="PXQ2" s="288"/>
      <c r="PXR2" s="288"/>
      <c r="PXS2" s="288"/>
      <c r="PXT2" s="288"/>
      <c r="PXU2" s="288"/>
      <c r="PXV2" s="288"/>
      <c r="PXW2" s="288"/>
      <c r="PXX2" s="288"/>
      <c r="PXY2" s="288"/>
      <c r="PXZ2" s="288"/>
      <c r="PYA2" s="288"/>
      <c r="PYB2" s="288"/>
      <c r="PYC2" s="288"/>
      <c r="PYD2" s="288"/>
      <c r="PYE2" s="288"/>
      <c r="PYF2" s="288"/>
      <c r="PYG2" s="288"/>
      <c r="PYH2" s="288"/>
      <c r="PYI2" s="288"/>
      <c r="PYJ2" s="288"/>
      <c r="PYK2" s="288"/>
      <c r="PYL2" s="288"/>
      <c r="PYM2" s="288"/>
      <c r="PYN2" s="288"/>
      <c r="PYO2" s="288"/>
      <c r="PYP2" s="288"/>
      <c r="PYQ2" s="288"/>
      <c r="PYR2" s="288"/>
      <c r="PYS2" s="288"/>
      <c r="PYT2" s="288"/>
      <c r="PYU2" s="288"/>
      <c r="PYV2" s="288"/>
      <c r="PYW2" s="288"/>
      <c r="PYX2" s="288"/>
      <c r="PYY2" s="288"/>
      <c r="PYZ2" s="288"/>
      <c r="PZA2" s="288"/>
      <c r="PZB2" s="288"/>
      <c r="PZC2" s="288"/>
      <c r="PZD2" s="288"/>
      <c r="PZE2" s="288"/>
      <c r="PZF2" s="288"/>
      <c r="PZG2" s="288"/>
      <c r="PZH2" s="288"/>
      <c r="PZI2" s="288"/>
      <c r="PZJ2" s="288"/>
      <c r="PZK2" s="288"/>
      <c r="PZL2" s="288"/>
      <c r="PZM2" s="288"/>
      <c r="PZN2" s="288"/>
      <c r="PZO2" s="288"/>
      <c r="PZP2" s="288"/>
      <c r="PZQ2" s="288"/>
      <c r="PZR2" s="288"/>
      <c r="PZS2" s="288"/>
      <c r="PZT2" s="288"/>
      <c r="PZU2" s="288"/>
      <c r="PZV2" s="288"/>
      <c r="PZW2" s="288"/>
      <c r="PZX2" s="288"/>
      <c r="PZY2" s="288"/>
      <c r="PZZ2" s="288"/>
      <c r="QAA2" s="288"/>
      <c r="QAB2" s="288"/>
      <c r="QAC2" s="288"/>
      <c r="QAD2" s="288"/>
      <c r="QAE2" s="288"/>
      <c r="QAF2" s="288"/>
      <c r="QAG2" s="288"/>
      <c r="QAH2" s="288"/>
      <c r="QAI2" s="288"/>
      <c r="QAJ2" s="288"/>
      <c r="QAK2" s="288"/>
      <c r="QAL2" s="288"/>
      <c r="QAM2" s="288"/>
      <c r="QAN2" s="288"/>
      <c r="QAO2" s="288"/>
      <c r="QAP2" s="288"/>
      <c r="QAQ2" s="288"/>
      <c r="QAR2" s="288"/>
      <c r="QAS2" s="288"/>
      <c r="QAT2" s="288"/>
      <c r="QAU2" s="288"/>
      <c r="QAV2" s="288"/>
      <c r="QAW2" s="288"/>
      <c r="QAX2" s="288"/>
      <c r="QAY2" s="288"/>
      <c r="QAZ2" s="288"/>
      <c r="QBA2" s="288"/>
      <c r="QBB2" s="288"/>
      <c r="QBC2" s="288"/>
      <c r="QBD2" s="288"/>
      <c r="QBE2" s="288"/>
      <c r="QBF2" s="288"/>
      <c r="QBG2" s="288"/>
      <c r="QBH2" s="288"/>
      <c r="QBI2" s="288"/>
      <c r="QBJ2" s="288"/>
      <c r="QBK2" s="288"/>
      <c r="QBL2" s="288"/>
      <c r="QBM2" s="288"/>
      <c r="QBN2" s="288"/>
      <c r="QBO2" s="288"/>
      <c r="QBP2" s="288"/>
      <c r="QBQ2" s="288"/>
      <c r="QBR2" s="288"/>
      <c r="QBS2" s="288"/>
      <c r="QBT2" s="288"/>
      <c r="QBU2" s="288"/>
      <c r="QBV2" s="288"/>
      <c r="QBW2" s="288"/>
      <c r="QBX2" s="288"/>
      <c r="QBY2" s="288"/>
      <c r="QBZ2" s="288"/>
      <c r="QCA2" s="288"/>
      <c r="QCB2" s="288"/>
      <c r="QCC2" s="288"/>
      <c r="QCD2" s="288"/>
      <c r="QCE2" s="288"/>
      <c r="QCF2" s="288"/>
      <c r="QCG2" s="288"/>
      <c r="QCH2" s="288"/>
      <c r="QCI2" s="288"/>
      <c r="QCJ2" s="288"/>
      <c r="QCK2" s="288"/>
      <c r="QCL2" s="288"/>
      <c r="QCM2" s="288"/>
      <c r="QCN2" s="288"/>
      <c r="QCO2" s="288"/>
      <c r="QCP2" s="288"/>
      <c r="QCQ2" s="288"/>
      <c r="QCR2" s="288"/>
      <c r="QCS2" s="288"/>
      <c r="QCT2" s="288"/>
      <c r="QCU2" s="288"/>
      <c r="QCV2" s="288"/>
      <c r="QCW2" s="288"/>
      <c r="QCX2" s="288"/>
      <c r="QCY2" s="288"/>
      <c r="QCZ2" s="288"/>
      <c r="QDA2" s="288"/>
      <c r="QDB2" s="288"/>
      <c r="QDC2" s="288"/>
      <c r="QDD2" s="288"/>
      <c r="QDE2" s="288"/>
      <c r="QDF2" s="288"/>
      <c r="QDG2" s="288"/>
      <c r="QDH2" s="288"/>
      <c r="QDI2" s="288"/>
      <c r="QDJ2" s="288"/>
      <c r="QDK2" s="288"/>
      <c r="QDL2" s="288"/>
      <c r="QDM2" s="288"/>
      <c r="QDN2" s="288"/>
      <c r="QDO2" s="288"/>
      <c r="QDP2" s="288"/>
      <c r="QDQ2" s="288"/>
      <c r="QDR2" s="288"/>
      <c r="QDS2" s="288"/>
      <c r="QDT2" s="288"/>
      <c r="QDU2" s="288"/>
      <c r="QDV2" s="288"/>
      <c r="QDW2" s="288"/>
      <c r="QDX2" s="288"/>
      <c r="QDY2" s="288"/>
      <c r="QDZ2" s="288"/>
      <c r="QEA2" s="288"/>
      <c r="QEB2" s="288"/>
      <c r="QEC2" s="288"/>
      <c r="QED2" s="288"/>
      <c r="QEE2" s="288"/>
      <c r="QEF2" s="288"/>
      <c r="QEG2" s="288"/>
      <c r="QEH2" s="288"/>
      <c r="QEI2" s="288"/>
      <c r="QEJ2" s="288"/>
      <c r="QEK2" s="288"/>
      <c r="QEL2" s="288"/>
      <c r="QEM2" s="288"/>
      <c r="QEN2" s="288"/>
      <c r="QEO2" s="288"/>
      <c r="QEP2" s="288"/>
      <c r="QEQ2" s="288"/>
      <c r="QER2" s="288"/>
      <c r="QES2" s="288"/>
      <c r="QET2" s="288"/>
      <c r="QEU2" s="288"/>
      <c r="QEV2" s="288"/>
      <c r="QEW2" s="288"/>
      <c r="QEX2" s="288"/>
      <c r="QEY2" s="288"/>
      <c r="QEZ2" s="288"/>
      <c r="QFA2" s="288"/>
      <c r="QFB2" s="288"/>
      <c r="QFC2" s="288"/>
      <c r="QFD2" s="288"/>
      <c r="QFE2" s="288"/>
      <c r="QFF2" s="288"/>
      <c r="QFG2" s="288"/>
      <c r="QFH2" s="288"/>
      <c r="QFI2" s="288"/>
      <c r="QFJ2" s="288"/>
      <c r="QFK2" s="288"/>
      <c r="QFL2" s="288"/>
      <c r="QFM2" s="288"/>
      <c r="QFN2" s="288"/>
      <c r="QFO2" s="288"/>
      <c r="QFP2" s="288"/>
      <c r="QFQ2" s="288"/>
      <c r="QFR2" s="288"/>
      <c r="QFS2" s="288"/>
      <c r="QFT2" s="288"/>
      <c r="QFU2" s="288"/>
      <c r="QFV2" s="288"/>
      <c r="QFW2" s="288"/>
      <c r="QFX2" s="288"/>
      <c r="QFY2" s="288"/>
      <c r="QFZ2" s="288"/>
      <c r="QGA2" s="288"/>
      <c r="QGB2" s="288"/>
      <c r="QGC2" s="288"/>
      <c r="QGD2" s="288"/>
      <c r="QGE2" s="288"/>
      <c r="QGF2" s="288"/>
      <c r="QGG2" s="288"/>
      <c r="QGH2" s="288"/>
      <c r="QGI2" s="288"/>
      <c r="QGJ2" s="288"/>
      <c r="QGK2" s="288"/>
      <c r="QGL2" s="288"/>
      <c r="QGM2" s="288"/>
      <c r="QGN2" s="288"/>
      <c r="QGO2" s="288"/>
      <c r="QGP2" s="288"/>
      <c r="QGQ2" s="288"/>
      <c r="QGR2" s="288"/>
      <c r="QGS2" s="288"/>
      <c r="QGT2" s="288"/>
      <c r="QGU2" s="288"/>
      <c r="QGV2" s="288"/>
      <c r="QGW2" s="288"/>
      <c r="QGX2" s="288"/>
      <c r="QGY2" s="288"/>
      <c r="QGZ2" s="288"/>
      <c r="QHA2" s="288"/>
      <c r="QHB2" s="288"/>
      <c r="QHC2" s="288"/>
      <c r="QHD2" s="288"/>
      <c r="QHE2" s="288"/>
      <c r="QHF2" s="288"/>
      <c r="QHG2" s="288"/>
      <c r="QHH2" s="288"/>
      <c r="QHI2" s="288"/>
      <c r="QHJ2" s="288"/>
      <c r="QHK2" s="288"/>
      <c r="QHL2" s="288"/>
      <c r="QHM2" s="288"/>
      <c r="QHN2" s="288"/>
      <c r="QHO2" s="288"/>
      <c r="QHP2" s="288"/>
      <c r="QHQ2" s="288"/>
      <c r="QHR2" s="288"/>
      <c r="QHS2" s="288"/>
      <c r="QHT2" s="288"/>
      <c r="QHU2" s="288"/>
      <c r="QHV2" s="288"/>
      <c r="QHW2" s="288"/>
      <c r="QHX2" s="288"/>
      <c r="QHY2" s="288"/>
      <c r="QHZ2" s="288"/>
      <c r="QIA2" s="288"/>
      <c r="QIB2" s="288"/>
      <c r="QIC2" s="288"/>
      <c r="QID2" s="288"/>
      <c r="QIE2" s="288"/>
      <c r="QIF2" s="288"/>
      <c r="QIG2" s="288"/>
      <c r="QIH2" s="288"/>
      <c r="QII2" s="288"/>
      <c r="QIJ2" s="288"/>
      <c r="QIK2" s="288"/>
      <c r="QIL2" s="288"/>
      <c r="QIM2" s="288"/>
      <c r="QIN2" s="288"/>
      <c r="QIO2" s="288"/>
      <c r="QIP2" s="288"/>
      <c r="QIQ2" s="288"/>
      <c r="QIR2" s="288"/>
      <c r="QIS2" s="288"/>
      <c r="QIT2" s="288"/>
      <c r="QIU2" s="288"/>
      <c r="QIV2" s="288"/>
      <c r="QIW2" s="288"/>
      <c r="QIX2" s="288"/>
      <c r="QIY2" s="288"/>
      <c r="QIZ2" s="288"/>
      <c r="QJA2" s="288"/>
      <c r="QJB2" s="288"/>
      <c r="QJC2" s="288"/>
      <c r="QJD2" s="288"/>
      <c r="QJE2" s="288"/>
      <c r="QJF2" s="288"/>
      <c r="QJG2" s="288"/>
      <c r="QJH2" s="288"/>
      <c r="QJI2" s="288"/>
      <c r="QJJ2" s="288"/>
      <c r="QJK2" s="288"/>
      <c r="QJL2" s="288"/>
      <c r="QJM2" s="288"/>
      <c r="QJN2" s="288"/>
      <c r="QJO2" s="288"/>
      <c r="QJP2" s="288"/>
      <c r="QJQ2" s="288"/>
      <c r="QJR2" s="288"/>
      <c r="QJS2" s="288"/>
      <c r="QJT2" s="288"/>
      <c r="QJU2" s="288"/>
      <c r="QJV2" s="288"/>
      <c r="QJW2" s="288"/>
      <c r="QJX2" s="288"/>
      <c r="QJY2" s="288"/>
      <c r="QJZ2" s="288"/>
      <c r="QKA2" s="288"/>
      <c r="QKB2" s="288"/>
      <c r="QKC2" s="288"/>
      <c r="QKD2" s="288"/>
      <c r="QKE2" s="288"/>
      <c r="QKF2" s="288"/>
      <c r="QKG2" s="288"/>
      <c r="QKH2" s="288"/>
      <c r="QKI2" s="288"/>
      <c r="QKJ2" s="288"/>
      <c r="QKK2" s="288"/>
      <c r="QKL2" s="288"/>
      <c r="QKM2" s="288"/>
      <c r="QKN2" s="288"/>
      <c r="QKO2" s="288"/>
      <c r="QKP2" s="288"/>
      <c r="QKQ2" s="288"/>
      <c r="QKR2" s="288"/>
      <c r="QKS2" s="288"/>
      <c r="QKT2" s="288"/>
      <c r="QKU2" s="288"/>
      <c r="QKV2" s="288"/>
      <c r="QKW2" s="288"/>
      <c r="QKX2" s="288"/>
      <c r="QKY2" s="288"/>
      <c r="QKZ2" s="288"/>
      <c r="QLA2" s="288"/>
      <c r="QLB2" s="288"/>
      <c r="QLC2" s="288"/>
      <c r="QLD2" s="288"/>
      <c r="QLE2" s="288"/>
      <c r="QLF2" s="288"/>
      <c r="QLG2" s="288"/>
      <c r="QLH2" s="288"/>
      <c r="QLI2" s="288"/>
      <c r="QLJ2" s="288"/>
      <c r="QLK2" s="288"/>
      <c r="QLL2" s="288"/>
      <c r="QLM2" s="288"/>
      <c r="QLN2" s="288"/>
      <c r="QLO2" s="288"/>
      <c r="QLP2" s="288"/>
      <c r="QLQ2" s="288"/>
      <c r="QLR2" s="288"/>
      <c r="QLS2" s="288"/>
      <c r="QLT2" s="288"/>
      <c r="QLU2" s="288"/>
      <c r="QLV2" s="288"/>
      <c r="QLW2" s="288"/>
      <c r="QLX2" s="288"/>
      <c r="QLY2" s="288"/>
      <c r="QLZ2" s="288"/>
      <c r="QMA2" s="288"/>
      <c r="QMB2" s="288"/>
      <c r="QMC2" s="288"/>
      <c r="QMD2" s="288"/>
      <c r="QME2" s="288"/>
      <c r="QMF2" s="288"/>
      <c r="QMG2" s="288"/>
      <c r="QMH2" s="288"/>
      <c r="QMI2" s="288"/>
      <c r="QMJ2" s="288"/>
      <c r="QMK2" s="288"/>
      <c r="QML2" s="288"/>
      <c r="QMM2" s="288"/>
      <c r="QMN2" s="288"/>
      <c r="QMO2" s="288"/>
      <c r="QMP2" s="288"/>
      <c r="QMQ2" s="288"/>
      <c r="QMR2" s="288"/>
      <c r="QMS2" s="288"/>
      <c r="QMT2" s="288"/>
      <c r="QMU2" s="288"/>
      <c r="QMV2" s="288"/>
      <c r="QMW2" s="288"/>
      <c r="QMX2" s="288"/>
      <c r="QMY2" s="288"/>
      <c r="QMZ2" s="288"/>
      <c r="QNA2" s="288"/>
      <c r="QNB2" s="288"/>
      <c r="QNC2" s="288"/>
      <c r="QND2" s="288"/>
      <c r="QNE2" s="288"/>
      <c r="QNF2" s="288"/>
      <c r="QNG2" s="288"/>
      <c r="QNH2" s="288"/>
      <c r="QNI2" s="288"/>
      <c r="QNJ2" s="288"/>
      <c r="QNK2" s="288"/>
      <c r="QNL2" s="288"/>
      <c r="QNM2" s="288"/>
      <c r="QNN2" s="288"/>
      <c r="QNO2" s="288"/>
      <c r="QNP2" s="288"/>
      <c r="QNQ2" s="288"/>
      <c r="QNR2" s="288"/>
      <c r="QNS2" s="288"/>
      <c r="QNT2" s="288"/>
      <c r="QNU2" s="288"/>
      <c r="QNV2" s="288"/>
      <c r="QNW2" s="288"/>
      <c r="QNX2" s="288"/>
      <c r="QNY2" s="288"/>
      <c r="QNZ2" s="288"/>
      <c r="QOA2" s="288"/>
      <c r="QOB2" s="288"/>
      <c r="QOC2" s="288"/>
      <c r="QOD2" s="288"/>
      <c r="QOE2" s="288"/>
      <c r="QOF2" s="288"/>
      <c r="QOG2" s="288"/>
      <c r="QOH2" s="288"/>
      <c r="QOI2" s="288"/>
      <c r="QOJ2" s="288"/>
      <c r="QOK2" s="288"/>
      <c r="QOL2" s="288"/>
      <c r="QOM2" s="288"/>
      <c r="QON2" s="288"/>
      <c r="QOO2" s="288"/>
      <c r="QOP2" s="288"/>
      <c r="QOQ2" s="288"/>
      <c r="QOR2" s="288"/>
      <c r="QOS2" s="288"/>
      <c r="QOT2" s="288"/>
      <c r="QOU2" s="288"/>
      <c r="QOV2" s="288"/>
      <c r="QOW2" s="288"/>
      <c r="QOX2" s="288"/>
      <c r="QOY2" s="288"/>
      <c r="QOZ2" s="288"/>
      <c r="QPA2" s="288"/>
      <c r="QPB2" s="288"/>
      <c r="QPC2" s="288"/>
      <c r="QPD2" s="288"/>
      <c r="QPE2" s="288"/>
      <c r="QPF2" s="288"/>
      <c r="QPG2" s="288"/>
      <c r="QPH2" s="288"/>
      <c r="QPI2" s="288"/>
      <c r="QPJ2" s="288"/>
      <c r="QPK2" s="288"/>
      <c r="QPL2" s="288"/>
      <c r="QPM2" s="288"/>
      <c r="QPN2" s="288"/>
      <c r="QPO2" s="288"/>
      <c r="QPP2" s="288"/>
      <c r="QPQ2" s="288"/>
      <c r="QPR2" s="288"/>
      <c r="QPS2" s="288"/>
      <c r="QPT2" s="288"/>
      <c r="QPU2" s="288"/>
      <c r="QPV2" s="288"/>
      <c r="QPW2" s="288"/>
      <c r="QPX2" s="288"/>
      <c r="QPY2" s="288"/>
      <c r="QPZ2" s="288"/>
      <c r="QQA2" s="288"/>
      <c r="QQB2" s="288"/>
      <c r="QQC2" s="288"/>
      <c r="QQD2" s="288"/>
      <c r="QQE2" s="288"/>
      <c r="QQF2" s="288"/>
      <c r="QQG2" s="288"/>
      <c r="QQH2" s="288"/>
      <c r="QQI2" s="288"/>
      <c r="QQJ2" s="288"/>
      <c r="QQK2" s="288"/>
      <c r="QQL2" s="288"/>
      <c r="QQM2" s="288"/>
      <c r="QQN2" s="288"/>
      <c r="QQO2" s="288"/>
      <c r="QQP2" s="288"/>
      <c r="QQQ2" s="288"/>
      <c r="QQR2" s="288"/>
      <c r="QQS2" s="288"/>
      <c r="QQT2" s="288"/>
      <c r="QQU2" s="288"/>
      <c r="QQV2" s="288"/>
      <c r="QQW2" s="288"/>
      <c r="QQX2" s="288"/>
      <c r="QQY2" s="288"/>
      <c r="QQZ2" s="288"/>
      <c r="QRA2" s="288"/>
      <c r="QRB2" s="288"/>
      <c r="QRC2" s="288"/>
      <c r="QRD2" s="288"/>
      <c r="QRE2" s="288"/>
      <c r="QRF2" s="288"/>
      <c r="QRG2" s="288"/>
      <c r="QRH2" s="288"/>
      <c r="QRI2" s="288"/>
      <c r="QRJ2" s="288"/>
      <c r="QRK2" s="288"/>
      <c r="QRL2" s="288"/>
      <c r="QRM2" s="288"/>
      <c r="QRN2" s="288"/>
      <c r="QRO2" s="288"/>
      <c r="QRP2" s="288"/>
      <c r="QRQ2" s="288"/>
      <c r="QRR2" s="288"/>
      <c r="QRS2" s="288"/>
      <c r="QRT2" s="288"/>
      <c r="QRU2" s="288"/>
      <c r="QRV2" s="288"/>
      <c r="QRW2" s="288"/>
      <c r="QRX2" s="288"/>
      <c r="QRY2" s="288"/>
      <c r="QRZ2" s="288"/>
      <c r="QSA2" s="288"/>
      <c r="QSB2" s="288"/>
      <c r="QSC2" s="288"/>
      <c r="QSD2" s="288"/>
      <c r="QSE2" s="288"/>
      <c r="QSF2" s="288"/>
      <c r="QSG2" s="288"/>
      <c r="QSH2" s="288"/>
      <c r="QSI2" s="288"/>
      <c r="QSJ2" s="288"/>
      <c r="QSK2" s="288"/>
      <c r="QSL2" s="288"/>
      <c r="QSM2" s="288"/>
      <c r="QSN2" s="288"/>
      <c r="QSO2" s="288"/>
      <c r="QSP2" s="288"/>
      <c r="QSQ2" s="288"/>
      <c r="QSR2" s="288"/>
      <c r="QSS2" s="288"/>
      <c r="QST2" s="288"/>
      <c r="QSU2" s="288"/>
      <c r="QSV2" s="288"/>
      <c r="QSW2" s="288"/>
      <c r="QSX2" s="288"/>
      <c r="QSY2" s="288"/>
      <c r="QSZ2" s="288"/>
      <c r="QTA2" s="288"/>
      <c r="QTB2" s="288"/>
      <c r="QTC2" s="288"/>
      <c r="QTD2" s="288"/>
      <c r="QTE2" s="288"/>
      <c r="QTF2" s="288"/>
      <c r="QTG2" s="288"/>
      <c r="QTH2" s="288"/>
      <c r="QTI2" s="288"/>
      <c r="QTJ2" s="288"/>
      <c r="QTK2" s="288"/>
      <c r="QTL2" s="288"/>
      <c r="QTM2" s="288"/>
      <c r="QTN2" s="288"/>
      <c r="QTO2" s="288"/>
      <c r="QTP2" s="288"/>
      <c r="QTQ2" s="288"/>
      <c r="QTR2" s="288"/>
      <c r="QTS2" s="288"/>
      <c r="QTT2" s="288"/>
      <c r="QTU2" s="288"/>
      <c r="QTV2" s="288"/>
      <c r="QTW2" s="288"/>
      <c r="QTX2" s="288"/>
      <c r="QTY2" s="288"/>
      <c r="QTZ2" s="288"/>
      <c r="QUA2" s="288"/>
      <c r="QUB2" s="288"/>
      <c r="QUC2" s="288"/>
      <c r="QUD2" s="288"/>
      <c r="QUE2" s="288"/>
      <c r="QUF2" s="288"/>
      <c r="QUG2" s="288"/>
      <c r="QUH2" s="288"/>
      <c r="QUI2" s="288"/>
      <c r="QUJ2" s="288"/>
      <c r="QUK2" s="288"/>
      <c r="QUL2" s="288"/>
      <c r="QUM2" s="288"/>
      <c r="QUN2" s="288"/>
      <c r="QUO2" s="288"/>
      <c r="QUP2" s="288"/>
      <c r="QUQ2" s="288"/>
      <c r="QUR2" s="288"/>
      <c r="QUS2" s="288"/>
      <c r="QUT2" s="288"/>
      <c r="QUU2" s="288"/>
      <c r="QUV2" s="288"/>
      <c r="QUW2" s="288"/>
      <c r="QUX2" s="288"/>
      <c r="QUY2" s="288"/>
      <c r="QUZ2" s="288"/>
      <c r="QVA2" s="288"/>
      <c r="QVB2" s="288"/>
      <c r="QVC2" s="288"/>
      <c r="QVD2" s="288"/>
      <c r="QVE2" s="288"/>
      <c r="QVF2" s="288"/>
      <c r="QVG2" s="288"/>
      <c r="QVH2" s="288"/>
      <c r="QVI2" s="288"/>
      <c r="QVJ2" s="288"/>
      <c r="QVK2" s="288"/>
      <c r="QVL2" s="288"/>
      <c r="QVM2" s="288"/>
      <c r="QVN2" s="288"/>
      <c r="QVO2" s="288"/>
      <c r="QVP2" s="288"/>
      <c r="QVQ2" s="288"/>
      <c r="QVR2" s="288"/>
      <c r="QVS2" s="288"/>
      <c r="QVT2" s="288"/>
      <c r="QVU2" s="288"/>
      <c r="QVV2" s="288"/>
      <c r="QVW2" s="288"/>
      <c r="QVX2" s="288"/>
      <c r="QVY2" s="288"/>
      <c r="QVZ2" s="288"/>
      <c r="QWA2" s="288"/>
      <c r="QWB2" s="288"/>
      <c r="QWC2" s="288"/>
      <c r="QWD2" s="288"/>
      <c r="QWE2" s="288"/>
      <c r="QWF2" s="288"/>
      <c r="QWG2" s="288"/>
      <c r="QWH2" s="288"/>
      <c r="QWI2" s="288"/>
      <c r="QWJ2" s="288"/>
      <c r="QWK2" s="288"/>
      <c r="QWL2" s="288"/>
      <c r="QWM2" s="288"/>
      <c r="QWN2" s="288"/>
      <c r="QWO2" s="288"/>
      <c r="QWP2" s="288"/>
      <c r="QWQ2" s="288"/>
      <c r="QWR2" s="288"/>
      <c r="QWS2" s="288"/>
      <c r="QWT2" s="288"/>
      <c r="QWU2" s="288"/>
      <c r="QWV2" s="288"/>
      <c r="QWW2" s="288"/>
      <c r="QWX2" s="288"/>
      <c r="QWY2" s="288"/>
      <c r="QWZ2" s="288"/>
      <c r="QXA2" s="288"/>
      <c r="QXB2" s="288"/>
      <c r="QXC2" s="288"/>
      <c r="QXD2" s="288"/>
      <c r="QXE2" s="288"/>
      <c r="QXF2" s="288"/>
      <c r="QXG2" s="288"/>
      <c r="QXH2" s="288"/>
      <c r="QXI2" s="288"/>
      <c r="QXJ2" s="288"/>
      <c r="QXK2" s="288"/>
      <c r="QXL2" s="288"/>
      <c r="QXM2" s="288"/>
      <c r="QXN2" s="288"/>
      <c r="QXO2" s="288"/>
      <c r="QXP2" s="288"/>
      <c r="QXQ2" s="288"/>
      <c r="QXR2" s="288"/>
      <c r="QXS2" s="288"/>
      <c r="QXT2" s="288"/>
      <c r="QXU2" s="288"/>
      <c r="QXV2" s="288"/>
      <c r="QXW2" s="288"/>
      <c r="QXX2" s="288"/>
      <c r="QXY2" s="288"/>
      <c r="QXZ2" s="288"/>
      <c r="QYA2" s="288"/>
      <c r="QYB2" s="288"/>
      <c r="QYC2" s="288"/>
      <c r="QYD2" s="288"/>
      <c r="QYE2" s="288"/>
      <c r="QYF2" s="288"/>
      <c r="QYG2" s="288"/>
      <c r="QYH2" s="288"/>
      <c r="QYI2" s="288"/>
      <c r="QYJ2" s="288"/>
      <c r="QYK2" s="288"/>
      <c r="QYL2" s="288"/>
      <c r="QYM2" s="288"/>
      <c r="QYN2" s="288"/>
      <c r="QYO2" s="288"/>
      <c r="QYP2" s="288"/>
      <c r="QYQ2" s="288"/>
      <c r="QYR2" s="288"/>
      <c r="QYS2" s="288"/>
      <c r="QYT2" s="288"/>
      <c r="QYU2" s="288"/>
      <c r="QYV2" s="288"/>
      <c r="QYW2" s="288"/>
      <c r="QYX2" s="288"/>
      <c r="QYY2" s="288"/>
      <c r="QYZ2" s="288"/>
      <c r="QZA2" s="288"/>
      <c r="QZB2" s="288"/>
      <c r="QZC2" s="288"/>
      <c r="QZD2" s="288"/>
      <c r="QZE2" s="288"/>
      <c r="QZF2" s="288"/>
      <c r="QZG2" s="288"/>
      <c r="QZH2" s="288"/>
      <c r="QZI2" s="288"/>
      <c r="QZJ2" s="288"/>
      <c r="QZK2" s="288"/>
      <c r="QZL2" s="288"/>
      <c r="QZM2" s="288"/>
      <c r="QZN2" s="288"/>
      <c r="QZO2" s="288"/>
      <c r="QZP2" s="288"/>
      <c r="QZQ2" s="288"/>
      <c r="QZR2" s="288"/>
      <c r="QZS2" s="288"/>
      <c r="QZT2" s="288"/>
      <c r="QZU2" s="288"/>
      <c r="QZV2" s="288"/>
      <c r="QZW2" s="288"/>
      <c r="QZX2" s="288"/>
      <c r="QZY2" s="288"/>
      <c r="QZZ2" s="288"/>
      <c r="RAA2" s="288"/>
      <c r="RAB2" s="288"/>
      <c r="RAC2" s="288"/>
      <c r="RAD2" s="288"/>
      <c r="RAE2" s="288"/>
      <c r="RAF2" s="288"/>
      <c r="RAG2" s="288"/>
      <c r="RAH2" s="288"/>
      <c r="RAI2" s="288"/>
      <c r="RAJ2" s="288"/>
      <c r="RAK2" s="288"/>
      <c r="RAL2" s="288"/>
      <c r="RAM2" s="288"/>
      <c r="RAN2" s="288"/>
      <c r="RAO2" s="288"/>
      <c r="RAP2" s="288"/>
      <c r="RAQ2" s="288"/>
      <c r="RAR2" s="288"/>
      <c r="RAS2" s="288"/>
      <c r="RAT2" s="288"/>
      <c r="RAU2" s="288"/>
      <c r="RAV2" s="288"/>
      <c r="RAW2" s="288"/>
      <c r="RAX2" s="288"/>
      <c r="RAY2" s="288"/>
      <c r="RAZ2" s="288"/>
      <c r="RBA2" s="288"/>
      <c r="RBB2" s="288"/>
      <c r="RBC2" s="288"/>
      <c r="RBD2" s="288"/>
      <c r="RBE2" s="288"/>
      <c r="RBF2" s="288"/>
      <c r="RBG2" s="288"/>
      <c r="RBH2" s="288"/>
      <c r="RBI2" s="288"/>
      <c r="RBJ2" s="288"/>
      <c r="RBK2" s="288"/>
      <c r="RBL2" s="288"/>
      <c r="RBM2" s="288"/>
      <c r="RBN2" s="288"/>
      <c r="RBO2" s="288"/>
      <c r="RBP2" s="288"/>
      <c r="RBQ2" s="288"/>
      <c r="RBR2" s="288"/>
      <c r="RBS2" s="288"/>
      <c r="RBT2" s="288"/>
      <c r="RBU2" s="288"/>
      <c r="RBV2" s="288"/>
      <c r="RBW2" s="288"/>
      <c r="RBX2" s="288"/>
      <c r="RBY2" s="288"/>
      <c r="RBZ2" s="288"/>
      <c r="RCA2" s="288"/>
      <c r="RCB2" s="288"/>
      <c r="RCC2" s="288"/>
      <c r="RCD2" s="288"/>
      <c r="RCE2" s="288"/>
      <c r="RCF2" s="288"/>
      <c r="RCG2" s="288"/>
      <c r="RCH2" s="288"/>
      <c r="RCI2" s="288"/>
      <c r="RCJ2" s="288"/>
      <c r="RCK2" s="288"/>
      <c r="RCL2" s="288"/>
      <c r="RCM2" s="288"/>
      <c r="RCN2" s="288"/>
      <c r="RCO2" s="288"/>
      <c r="RCP2" s="288"/>
      <c r="RCQ2" s="288"/>
      <c r="RCR2" s="288"/>
      <c r="RCS2" s="288"/>
      <c r="RCT2" s="288"/>
      <c r="RCU2" s="288"/>
      <c r="RCV2" s="288"/>
      <c r="RCW2" s="288"/>
      <c r="RCX2" s="288"/>
      <c r="RCY2" s="288"/>
      <c r="RCZ2" s="288"/>
      <c r="RDA2" s="288"/>
      <c r="RDB2" s="288"/>
      <c r="RDC2" s="288"/>
      <c r="RDD2" s="288"/>
      <c r="RDE2" s="288"/>
      <c r="RDF2" s="288"/>
      <c r="RDG2" s="288"/>
      <c r="RDH2" s="288"/>
      <c r="RDI2" s="288"/>
      <c r="RDJ2" s="288"/>
      <c r="RDK2" s="288"/>
      <c r="RDL2" s="288"/>
      <c r="RDM2" s="288"/>
      <c r="RDN2" s="288"/>
      <c r="RDO2" s="288"/>
      <c r="RDP2" s="288"/>
      <c r="RDQ2" s="288"/>
      <c r="RDR2" s="288"/>
      <c r="RDS2" s="288"/>
      <c r="RDT2" s="288"/>
      <c r="RDU2" s="288"/>
      <c r="RDV2" s="288"/>
      <c r="RDW2" s="288"/>
      <c r="RDX2" s="288"/>
      <c r="RDY2" s="288"/>
      <c r="RDZ2" s="288"/>
      <c r="REA2" s="288"/>
      <c r="REB2" s="288"/>
      <c r="REC2" s="288"/>
      <c r="RED2" s="288"/>
      <c r="REE2" s="288"/>
      <c r="REF2" s="288"/>
      <c r="REG2" s="288"/>
      <c r="REH2" s="288"/>
      <c r="REI2" s="288"/>
      <c r="REJ2" s="288"/>
      <c r="REK2" s="288"/>
      <c r="REL2" s="288"/>
      <c r="REM2" s="288"/>
      <c r="REN2" s="288"/>
      <c r="REO2" s="288"/>
      <c r="REP2" s="288"/>
      <c r="REQ2" s="288"/>
      <c r="RER2" s="288"/>
      <c r="RES2" s="288"/>
      <c r="RET2" s="288"/>
      <c r="REU2" s="288"/>
      <c r="REV2" s="288"/>
      <c r="REW2" s="288"/>
      <c r="REX2" s="288"/>
      <c r="REY2" s="288"/>
      <c r="REZ2" s="288"/>
      <c r="RFA2" s="288"/>
      <c r="RFB2" s="288"/>
      <c r="RFC2" s="288"/>
      <c r="RFD2" s="288"/>
      <c r="RFE2" s="288"/>
      <c r="RFF2" s="288"/>
      <c r="RFG2" s="288"/>
      <c r="RFH2" s="288"/>
      <c r="RFI2" s="288"/>
      <c r="RFJ2" s="288"/>
      <c r="RFK2" s="288"/>
      <c r="RFL2" s="288"/>
      <c r="RFM2" s="288"/>
      <c r="RFN2" s="288"/>
      <c r="RFO2" s="288"/>
      <c r="RFP2" s="288"/>
      <c r="RFQ2" s="288"/>
      <c r="RFR2" s="288"/>
      <c r="RFS2" s="288"/>
      <c r="RFT2" s="288"/>
      <c r="RFU2" s="288"/>
      <c r="RFV2" s="288"/>
      <c r="RFW2" s="288"/>
      <c r="RFX2" s="288"/>
      <c r="RFY2" s="288"/>
      <c r="RFZ2" s="288"/>
      <c r="RGA2" s="288"/>
      <c r="RGB2" s="288"/>
      <c r="RGC2" s="288"/>
      <c r="RGD2" s="288"/>
      <c r="RGE2" s="288"/>
      <c r="RGF2" s="288"/>
      <c r="RGG2" s="288"/>
      <c r="RGH2" s="288"/>
      <c r="RGI2" s="288"/>
      <c r="RGJ2" s="288"/>
      <c r="RGK2" s="288"/>
      <c r="RGL2" s="288"/>
      <c r="RGM2" s="288"/>
      <c r="RGN2" s="288"/>
      <c r="RGO2" s="288"/>
      <c r="RGP2" s="288"/>
      <c r="RGQ2" s="288"/>
      <c r="RGR2" s="288"/>
      <c r="RGS2" s="288"/>
      <c r="RGT2" s="288"/>
      <c r="RGU2" s="288"/>
      <c r="RGV2" s="288"/>
      <c r="RGW2" s="288"/>
      <c r="RGX2" s="288"/>
      <c r="RGY2" s="288"/>
      <c r="RGZ2" s="288"/>
      <c r="RHA2" s="288"/>
      <c r="RHB2" s="288"/>
      <c r="RHC2" s="288"/>
      <c r="RHD2" s="288"/>
      <c r="RHE2" s="288"/>
      <c r="RHF2" s="288"/>
      <c r="RHG2" s="288"/>
      <c r="RHH2" s="288"/>
      <c r="RHI2" s="288"/>
      <c r="RHJ2" s="288"/>
      <c r="RHK2" s="288"/>
      <c r="RHL2" s="288"/>
      <c r="RHM2" s="288"/>
      <c r="RHN2" s="288"/>
      <c r="RHO2" s="288"/>
      <c r="RHP2" s="288"/>
      <c r="RHQ2" s="288"/>
      <c r="RHR2" s="288"/>
      <c r="RHS2" s="288"/>
      <c r="RHT2" s="288"/>
      <c r="RHU2" s="288"/>
      <c r="RHV2" s="288"/>
      <c r="RHW2" s="288"/>
      <c r="RHX2" s="288"/>
      <c r="RHY2" s="288"/>
      <c r="RHZ2" s="288"/>
      <c r="RIA2" s="288"/>
      <c r="RIB2" s="288"/>
      <c r="RIC2" s="288"/>
      <c r="RID2" s="288"/>
      <c r="RIE2" s="288"/>
      <c r="RIF2" s="288"/>
      <c r="RIG2" s="288"/>
      <c r="RIH2" s="288"/>
      <c r="RII2" s="288"/>
      <c r="RIJ2" s="288"/>
      <c r="RIK2" s="288"/>
      <c r="RIL2" s="288"/>
      <c r="RIM2" s="288"/>
      <c r="RIN2" s="288"/>
      <c r="RIO2" s="288"/>
      <c r="RIP2" s="288"/>
      <c r="RIQ2" s="288"/>
      <c r="RIR2" s="288"/>
      <c r="RIS2" s="288"/>
      <c r="RIT2" s="288"/>
      <c r="RIU2" s="288"/>
      <c r="RIV2" s="288"/>
      <c r="RIW2" s="288"/>
      <c r="RIX2" s="288"/>
      <c r="RIY2" s="288"/>
      <c r="RIZ2" s="288"/>
      <c r="RJA2" s="288"/>
      <c r="RJB2" s="288"/>
      <c r="RJC2" s="288"/>
      <c r="RJD2" s="288"/>
      <c r="RJE2" s="288"/>
      <c r="RJF2" s="288"/>
      <c r="RJG2" s="288"/>
      <c r="RJH2" s="288"/>
      <c r="RJI2" s="288"/>
      <c r="RJJ2" s="288"/>
      <c r="RJK2" s="288"/>
      <c r="RJL2" s="288"/>
      <c r="RJM2" s="288"/>
      <c r="RJN2" s="288"/>
      <c r="RJO2" s="288"/>
      <c r="RJP2" s="288"/>
      <c r="RJQ2" s="288"/>
      <c r="RJR2" s="288"/>
      <c r="RJS2" s="288"/>
      <c r="RJT2" s="288"/>
      <c r="RJU2" s="288"/>
      <c r="RJV2" s="288"/>
      <c r="RJW2" s="288"/>
      <c r="RJX2" s="288"/>
      <c r="RJY2" s="288"/>
      <c r="RJZ2" s="288"/>
      <c r="RKA2" s="288"/>
      <c r="RKB2" s="288"/>
      <c r="RKC2" s="288"/>
      <c r="RKD2" s="288"/>
      <c r="RKE2" s="288"/>
      <c r="RKF2" s="288"/>
      <c r="RKG2" s="288"/>
      <c r="RKH2" s="288"/>
      <c r="RKI2" s="288"/>
      <c r="RKJ2" s="288"/>
      <c r="RKK2" s="288"/>
      <c r="RKL2" s="288"/>
      <c r="RKM2" s="288"/>
      <c r="RKN2" s="288"/>
      <c r="RKO2" s="288"/>
      <c r="RKP2" s="288"/>
      <c r="RKQ2" s="288"/>
      <c r="RKR2" s="288"/>
      <c r="RKS2" s="288"/>
      <c r="RKT2" s="288"/>
      <c r="RKU2" s="288"/>
      <c r="RKV2" s="288"/>
      <c r="RKW2" s="288"/>
      <c r="RKX2" s="288"/>
      <c r="RKY2" s="288"/>
      <c r="RKZ2" s="288"/>
      <c r="RLA2" s="288"/>
      <c r="RLB2" s="288"/>
      <c r="RLC2" s="288"/>
      <c r="RLD2" s="288"/>
      <c r="RLE2" s="288"/>
      <c r="RLF2" s="288"/>
      <c r="RLG2" s="288"/>
      <c r="RLH2" s="288"/>
      <c r="RLI2" s="288"/>
      <c r="RLJ2" s="288"/>
      <c r="RLK2" s="288"/>
      <c r="RLL2" s="288"/>
      <c r="RLM2" s="288"/>
      <c r="RLN2" s="288"/>
      <c r="RLO2" s="288"/>
      <c r="RLP2" s="288"/>
      <c r="RLQ2" s="288"/>
      <c r="RLR2" s="288"/>
      <c r="RLS2" s="288"/>
      <c r="RLT2" s="288"/>
      <c r="RLU2" s="288"/>
      <c r="RLV2" s="288"/>
      <c r="RLW2" s="288"/>
      <c r="RLX2" s="288"/>
      <c r="RLY2" s="288"/>
      <c r="RLZ2" s="288"/>
      <c r="RMA2" s="288"/>
      <c r="RMB2" s="288"/>
      <c r="RMC2" s="288"/>
      <c r="RMD2" s="288"/>
      <c r="RME2" s="288"/>
      <c r="RMF2" s="288"/>
      <c r="RMG2" s="288"/>
      <c r="RMH2" s="288"/>
      <c r="RMI2" s="288"/>
      <c r="RMJ2" s="288"/>
      <c r="RMK2" s="288"/>
      <c r="RML2" s="288"/>
      <c r="RMM2" s="288"/>
      <c r="RMN2" s="288"/>
      <c r="RMO2" s="288"/>
      <c r="RMP2" s="288"/>
      <c r="RMQ2" s="288"/>
      <c r="RMR2" s="288"/>
      <c r="RMS2" s="288"/>
      <c r="RMT2" s="288"/>
      <c r="RMU2" s="288"/>
      <c r="RMV2" s="288"/>
      <c r="RMW2" s="288"/>
      <c r="RMX2" s="288"/>
      <c r="RMY2" s="288"/>
      <c r="RMZ2" s="288"/>
      <c r="RNA2" s="288"/>
      <c r="RNB2" s="288"/>
      <c r="RNC2" s="288"/>
      <c r="RND2" s="288"/>
      <c r="RNE2" s="288"/>
      <c r="RNF2" s="288"/>
      <c r="RNG2" s="288"/>
      <c r="RNH2" s="288"/>
      <c r="RNI2" s="288"/>
      <c r="RNJ2" s="288"/>
      <c r="RNK2" s="288"/>
      <c r="RNL2" s="288"/>
      <c r="RNM2" s="288"/>
      <c r="RNN2" s="288"/>
      <c r="RNO2" s="288"/>
      <c r="RNP2" s="288"/>
      <c r="RNQ2" s="288"/>
      <c r="RNR2" s="288"/>
      <c r="RNS2" s="288"/>
      <c r="RNT2" s="288"/>
      <c r="RNU2" s="288"/>
      <c r="RNV2" s="288"/>
      <c r="RNW2" s="288"/>
      <c r="RNX2" s="288"/>
      <c r="RNY2" s="288"/>
      <c r="RNZ2" s="288"/>
      <c r="ROA2" s="288"/>
      <c r="ROB2" s="288"/>
      <c r="ROC2" s="288"/>
      <c r="ROD2" s="288"/>
      <c r="ROE2" s="288"/>
      <c r="ROF2" s="288"/>
      <c r="ROG2" s="288"/>
      <c r="ROH2" s="288"/>
      <c r="ROI2" s="288"/>
      <c r="ROJ2" s="288"/>
      <c r="ROK2" s="288"/>
      <c r="ROL2" s="288"/>
      <c r="ROM2" s="288"/>
      <c r="RON2" s="288"/>
      <c r="ROO2" s="288"/>
      <c r="ROP2" s="288"/>
      <c r="ROQ2" s="288"/>
      <c r="ROR2" s="288"/>
      <c r="ROS2" s="288"/>
      <c r="ROT2" s="288"/>
      <c r="ROU2" s="288"/>
      <c r="ROV2" s="288"/>
      <c r="ROW2" s="288"/>
      <c r="ROX2" s="288"/>
      <c r="ROY2" s="288"/>
      <c r="ROZ2" s="288"/>
      <c r="RPA2" s="288"/>
      <c r="RPB2" s="288"/>
      <c r="RPC2" s="288"/>
      <c r="RPD2" s="288"/>
      <c r="RPE2" s="288"/>
      <c r="RPF2" s="288"/>
      <c r="RPG2" s="288"/>
      <c r="RPH2" s="288"/>
      <c r="RPI2" s="288"/>
      <c r="RPJ2" s="288"/>
      <c r="RPK2" s="288"/>
      <c r="RPL2" s="288"/>
      <c r="RPM2" s="288"/>
      <c r="RPN2" s="288"/>
      <c r="RPO2" s="288"/>
      <c r="RPP2" s="288"/>
      <c r="RPQ2" s="288"/>
      <c r="RPR2" s="288"/>
      <c r="RPS2" s="288"/>
      <c r="RPT2" s="288"/>
      <c r="RPU2" s="288"/>
      <c r="RPV2" s="288"/>
      <c r="RPW2" s="288"/>
      <c r="RPX2" s="288"/>
      <c r="RPY2" s="288"/>
      <c r="RPZ2" s="288"/>
      <c r="RQA2" s="288"/>
      <c r="RQB2" s="288"/>
      <c r="RQC2" s="288"/>
      <c r="RQD2" s="288"/>
      <c r="RQE2" s="288"/>
      <c r="RQF2" s="288"/>
      <c r="RQG2" s="288"/>
      <c r="RQH2" s="288"/>
      <c r="RQI2" s="288"/>
      <c r="RQJ2" s="288"/>
      <c r="RQK2" s="288"/>
      <c r="RQL2" s="288"/>
      <c r="RQM2" s="288"/>
      <c r="RQN2" s="288"/>
      <c r="RQO2" s="288"/>
      <c r="RQP2" s="288"/>
      <c r="RQQ2" s="288"/>
      <c r="RQR2" s="288"/>
      <c r="RQS2" s="288"/>
      <c r="RQT2" s="288"/>
      <c r="RQU2" s="288"/>
      <c r="RQV2" s="288"/>
      <c r="RQW2" s="288"/>
      <c r="RQX2" s="288"/>
      <c r="RQY2" s="288"/>
      <c r="RQZ2" s="288"/>
      <c r="RRA2" s="288"/>
      <c r="RRB2" s="288"/>
      <c r="RRC2" s="288"/>
      <c r="RRD2" s="288"/>
      <c r="RRE2" s="288"/>
      <c r="RRF2" s="288"/>
      <c r="RRG2" s="288"/>
      <c r="RRH2" s="288"/>
      <c r="RRI2" s="288"/>
      <c r="RRJ2" s="288"/>
      <c r="RRK2" s="288"/>
      <c r="RRL2" s="288"/>
      <c r="RRM2" s="288"/>
      <c r="RRN2" s="288"/>
      <c r="RRO2" s="288"/>
      <c r="RRP2" s="288"/>
      <c r="RRQ2" s="288"/>
      <c r="RRR2" s="288"/>
      <c r="RRS2" s="288"/>
      <c r="RRT2" s="288"/>
      <c r="RRU2" s="288"/>
      <c r="RRV2" s="288"/>
      <c r="RRW2" s="288"/>
      <c r="RRX2" s="288"/>
      <c r="RRY2" s="288"/>
      <c r="RRZ2" s="288"/>
      <c r="RSA2" s="288"/>
      <c r="RSB2" s="288"/>
      <c r="RSC2" s="288"/>
      <c r="RSD2" s="288"/>
      <c r="RSE2" s="288"/>
      <c r="RSF2" s="288"/>
      <c r="RSG2" s="288"/>
      <c r="RSH2" s="288"/>
      <c r="RSI2" s="288"/>
      <c r="RSJ2" s="288"/>
      <c r="RSK2" s="288"/>
      <c r="RSL2" s="288"/>
      <c r="RSM2" s="288"/>
      <c r="RSN2" s="288"/>
      <c r="RSO2" s="288"/>
      <c r="RSP2" s="288"/>
      <c r="RSQ2" s="288"/>
      <c r="RSR2" s="288"/>
      <c r="RSS2" s="288"/>
      <c r="RST2" s="288"/>
      <c r="RSU2" s="288"/>
      <c r="RSV2" s="288"/>
      <c r="RSW2" s="288"/>
      <c r="RSX2" s="288"/>
      <c r="RSY2" s="288"/>
      <c r="RSZ2" s="288"/>
      <c r="RTA2" s="288"/>
      <c r="RTB2" s="288"/>
      <c r="RTC2" s="288"/>
      <c r="RTD2" s="288"/>
      <c r="RTE2" s="288"/>
      <c r="RTF2" s="288"/>
      <c r="RTG2" s="288"/>
      <c r="RTH2" s="288"/>
      <c r="RTI2" s="288"/>
      <c r="RTJ2" s="288"/>
      <c r="RTK2" s="288"/>
      <c r="RTL2" s="288"/>
      <c r="RTM2" s="288"/>
      <c r="RTN2" s="288"/>
      <c r="RTO2" s="288"/>
      <c r="RTP2" s="288"/>
      <c r="RTQ2" s="288"/>
      <c r="RTR2" s="288"/>
      <c r="RTS2" s="288"/>
      <c r="RTT2" s="288"/>
      <c r="RTU2" s="288"/>
      <c r="RTV2" s="288"/>
      <c r="RTW2" s="288"/>
      <c r="RTX2" s="288"/>
      <c r="RTY2" s="288"/>
      <c r="RTZ2" s="288"/>
      <c r="RUA2" s="288"/>
      <c r="RUB2" s="288"/>
      <c r="RUC2" s="288"/>
      <c r="RUD2" s="288"/>
      <c r="RUE2" s="288"/>
      <c r="RUF2" s="288"/>
      <c r="RUG2" s="288"/>
      <c r="RUH2" s="288"/>
      <c r="RUI2" s="288"/>
      <c r="RUJ2" s="288"/>
      <c r="RUK2" s="288"/>
      <c r="RUL2" s="288"/>
      <c r="RUM2" s="288"/>
      <c r="RUN2" s="288"/>
      <c r="RUO2" s="288"/>
      <c r="RUP2" s="288"/>
      <c r="RUQ2" s="288"/>
      <c r="RUR2" s="288"/>
      <c r="RUS2" s="288"/>
      <c r="RUT2" s="288"/>
      <c r="RUU2" s="288"/>
      <c r="RUV2" s="288"/>
      <c r="RUW2" s="288"/>
      <c r="RUX2" s="288"/>
      <c r="RUY2" s="288"/>
      <c r="RUZ2" s="288"/>
      <c r="RVA2" s="288"/>
      <c r="RVB2" s="288"/>
      <c r="RVC2" s="288"/>
      <c r="RVD2" s="288"/>
      <c r="RVE2" s="288"/>
      <c r="RVF2" s="288"/>
      <c r="RVG2" s="288"/>
      <c r="RVH2" s="288"/>
      <c r="RVI2" s="288"/>
      <c r="RVJ2" s="288"/>
      <c r="RVK2" s="288"/>
      <c r="RVL2" s="288"/>
      <c r="RVM2" s="288"/>
      <c r="RVN2" s="288"/>
      <c r="RVO2" s="288"/>
      <c r="RVP2" s="288"/>
      <c r="RVQ2" s="288"/>
      <c r="RVR2" s="288"/>
      <c r="RVS2" s="288"/>
      <c r="RVT2" s="288"/>
      <c r="RVU2" s="288"/>
      <c r="RVV2" s="288"/>
      <c r="RVW2" s="288"/>
      <c r="RVX2" s="288"/>
      <c r="RVY2" s="288"/>
      <c r="RVZ2" s="288"/>
      <c r="RWA2" s="288"/>
      <c r="RWB2" s="288"/>
      <c r="RWC2" s="288"/>
      <c r="RWD2" s="288"/>
      <c r="RWE2" s="288"/>
      <c r="RWF2" s="288"/>
      <c r="RWG2" s="288"/>
      <c r="RWH2" s="288"/>
      <c r="RWI2" s="288"/>
      <c r="RWJ2" s="288"/>
      <c r="RWK2" s="288"/>
      <c r="RWL2" s="288"/>
      <c r="RWM2" s="288"/>
      <c r="RWN2" s="288"/>
      <c r="RWO2" s="288"/>
      <c r="RWP2" s="288"/>
      <c r="RWQ2" s="288"/>
      <c r="RWR2" s="288"/>
      <c r="RWS2" s="288"/>
      <c r="RWT2" s="288"/>
      <c r="RWU2" s="288"/>
      <c r="RWV2" s="288"/>
      <c r="RWW2" s="288"/>
      <c r="RWX2" s="288"/>
      <c r="RWY2" s="288"/>
      <c r="RWZ2" s="288"/>
      <c r="RXA2" s="288"/>
      <c r="RXB2" s="288"/>
      <c r="RXC2" s="288"/>
      <c r="RXD2" s="288"/>
      <c r="RXE2" s="288"/>
      <c r="RXF2" s="288"/>
      <c r="RXG2" s="288"/>
      <c r="RXH2" s="288"/>
      <c r="RXI2" s="288"/>
      <c r="RXJ2" s="288"/>
      <c r="RXK2" s="288"/>
      <c r="RXL2" s="288"/>
      <c r="RXM2" s="288"/>
      <c r="RXN2" s="288"/>
      <c r="RXO2" s="288"/>
      <c r="RXP2" s="288"/>
      <c r="RXQ2" s="288"/>
      <c r="RXR2" s="288"/>
      <c r="RXS2" s="288"/>
      <c r="RXT2" s="288"/>
      <c r="RXU2" s="288"/>
      <c r="RXV2" s="288"/>
      <c r="RXW2" s="288"/>
      <c r="RXX2" s="288"/>
      <c r="RXY2" s="288"/>
      <c r="RXZ2" s="288"/>
      <c r="RYA2" s="288"/>
      <c r="RYB2" s="288"/>
      <c r="RYC2" s="288"/>
      <c r="RYD2" s="288"/>
      <c r="RYE2" s="288"/>
      <c r="RYF2" s="288"/>
      <c r="RYG2" s="288"/>
      <c r="RYH2" s="288"/>
      <c r="RYI2" s="288"/>
      <c r="RYJ2" s="288"/>
      <c r="RYK2" s="288"/>
      <c r="RYL2" s="288"/>
      <c r="RYM2" s="288"/>
      <c r="RYN2" s="288"/>
      <c r="RYO2" s="288"/>
      <c r="RYP2" s="288"/>
      <c r="RYQ2" s="288"/>
      <c r="RYR2" s="288"/>
      <c r="RYS2" s="288"/>
      <c r="RYT2" s="288"/>
      <c r="RYU2" s="288"/>
      <c r="RYV2" s="288"/>
      <c r="RYW2" s="288"/>
      <c r="RYX2" s="288"/>
      <c r="RYY2" s="288"/>
      <c r="RYZ2" s="288"/>
      <c r="RZA2" s="288"/>
      <c r="RZB2" s="288"/>
      <c r="RZC2" s="288"/>
      <c r="RZD2" s="288"/>
      <c r="RZE2" s="288"/>
      <c r="RZF2" s="288"/>
      <c r="RZG2" s="288"/>
      <c r="RZH2" s="288"/>
      <c r="RZI2" s="288"/>
      <c r="RZJ2" s="288"/>
      <c r="RZK2" s="288"/>
      <c r="RZL2" s="288"/>
      <c r="RZM2" s="288"/>
      <c r="RZN2" s="288"/>
      <c r="RZO2" s="288"/>
      <c r="RZP2" s="288"/>
      <c r="RZQ2" s="288"/>
      <c r="RZR2" s="288"/>
      <c r="RZS2" s="288"/>
      <c r="RZT2" s="288"/>
      <c r="RZU2" s="288"/>
      <c r="RZV2" s="288"/>
      <c r="RZW2" s="288"/>
      <c r="RZX2" s="288"/>
      <c r="RZY2" s="288"/>
      <c r="RZZ2" s="288"/>
      <c r="SAA2" s="288"/>
      <c r="SAB2" s="288"/>
      <c r="SAC2" s="288"/>
      <c r="SAD2" s="288"/>
      <c r="SAE2" s="288"/>
      <c r="SAF2" s="288"/>
      <c r="SAG2" s="288"/>
      <c r="SAH2" s="288"/>
      <c r="SAI2" s="288"/>
      <c r="SAJ2" s="288"/>
      <c r="SAK2" s="288"/>
      <c r="SAL2" s="288"/>
      <c r="SAM2" s="288"/>
      <c r="SAN2" s="288"/>
      <c r="SAO2" s="288"/>
      <c r="SAP2" s="288"/>
      <c r="SAQ2" s="288"/>
      <c r="SAR2" s="288"/>
      <c r="SAS2" s="288"/>
      <c r="SAT2" s="288"/>
      <c r="SAU2" s="288"/>
      <c r="SAV2" s="288"/>
      <c r="SAW2" s="288"/>
      <c r="SAX2" s="288"/>
      <c r="SAY2" s="288"/>
      <c r="SAZ2" s="288"/>
      <c r="SBA2" s="288"/>
      <c r="SBB2" s="288"/>
      <c r="SBC2" s="288"/>
      <c r="SBD2" s="288"/>
      <c r="SBE2" s="288"/>
      <c r="SBF2" s="288"/>
      <c r="SBG2" s="288"/>
      <c r="SBH2" s="288"/>
      <c r="SBI2" s="288"/>
      <c r="SBJ2" s="288"/>
      <c r="SBK2" s="288"/>
      <c r="SBL2" s="288"/>
      <c r="SBM2" s="288"/>
      <c r="SBN2" s="288"/>
      <c r="SBO2" s="288"/>
      <c r="SBP2" s="288"/>
      <c r="SBQ2" s="288"/>
      <c r="SBR2" s="288"/>
      <c r="SBS2" s="288"/>
      <c r="SBT2" s="288"/>
      <c r="SBU2" s="288"/>
      <c r="SBV2" s="288"/>
      <c r="SBW2" s="288"/>
      <c r="SBX2" s="288"/>
      <c r="SBY2" s="288"/>
      <c r="SBZ2" s="288"/>
      <c r="SCA2" s="288"/>
      <c r="SCB2" s="288"/>
      <c r="SCC2" s="288"/>
      <c r="SCD2" s="288"/>
      <c r="SCE2" s="288"/>
      <c r="SCF2" s="288"/>
      <c r="SCG2" s="288"/>
      <c r="SCH2" s="288"/>
      <c r="SCI2" s="288"/>
      <c r="SCJ2" s="288"/>
      <c r="SCK2" s="288"/>
      <c r="SCL2" s="288"/>
      <c r="SCM2" s="288"/>
      <c r="SCN2" s="288"/>
      <c r="SCO2" s="288"/>
      <c r="SCP2" s="288"/>
      <c r="SCQ2" s="288"/>
      <c r="SCR2" s="288"/>
      <c r="SCS2" s="288"/>
      <c r="SCT2" s="288"/>
      <c r="SCU2" s="288"/>
      <c r="SCV2" s="288"/>
      <c r="SCW2" s="288"/>
      <c r="SCX2" s="288"/>
      <c r="SCY2" s="288"/>
      <c r="SCZ2" s="288"/>
      <c r="SDA2" s="288"/>
      <c r="SDB2" s="288"/>
      <c r="SDC2" s="288"/>
      <c r="SDD2" s="288"/>
      <c r="SDE2" s="288"/>
      <c r="SDF2" s="288"/>
      <c r="SDG2" s="288"/>
      <c r="SDH2" s="288"/>
      <c r="SDI2" s="288"/>
      <c r="SDJ2" s="288"/>
      <c r="SDK2" s="288"/>
      <c r="SDL2" s="288"/>
      <c r="SDM2" s="288"/>
      <c r="SDN2" s="288"/>
      <c r="SDO2" s="288"/>
      <c r="SDP2" s="288"/>
      <c r="SDQ2" s="288"/>
      <c r="SDR2" s="288"/>
      <c r="SDS2" s="288"/>
      <c r="SDT2" s="288"/>
      <c r="SDU2" s="288"/>
      <c r="SDV2" s="288"/>
      <c r="SDW2" s="288"/>
      <c r="SDX2" s="288"/>
      <c r="SDY2" s="288"/>
      <c r="SDZ2" s="288"/>
      <c r="SEA2" s="288"/>
      <c r="SEB2" s="288"/>
      <c r="SEC2" s="288"/>
      <c r="SED2" s="288"/>
      <c r="SEE2" s="288"/>
      <c r="SEF2" s="288"/>
      <c r="SEG2" s="288"/>
      <c r="SEH2" s="288"/>
      <c r="SEI2" s="288"/>
      <c r="SEJ2" s="288"/>
      <c r="SEK2" s="288"/>
      <c r="SEL2" s="288"/>
      <c r="SEM2" s="288"/>
      <c r="SEN2" s="288"/>
      <c r="SEO2" s="288"/>
      <c r="SEP2" s="288"/>
      <c r="SEQ2" s="288"/>
      <c r="SER2" s="288"/>
      <c r="SES2" s="288"/>
      <c r="SET2" s="288"/>
      <c r="SEU2" s="288"/>
      <c r="SEV2" s="288"/>
      <c r="SEW2" s="288"/>
      <c r="SEX2" s="288"/>
      <c r="SEY2" s="288"/>
      <c r="SEZ2" s="288"/>
      <c r="SFA2" s="288"/>
      <c r="SFB2" s="288"/>
      <c r="SFC2" s="288"/>
      <c r="SFD2" s="288"/>
      <c r="SFE2" s="288"/>
      <c r="SFF2" s="288"/>
      <c r="SFG2" s="288"/>
      <c r="SFH2" s="288"/>
      <c r="SFI2" s="288"/>
      <c r="SFJ2" s="288"/>
      <c r="SFK2" s="288"/>
      <c r="SFL2" s="288"/>
      <c r="SFM2" s="288"/>
      <c r="SFN2" s="288"/>
      <c r="SFO2" s="288"/>
      <c r="SFP2" s="288"/>
      <c r="SFQ2" s="288"/>
      <c r="SFR2" s="288"/>
      <c r="SFS2" s="288"/>
      <c r="SFT2" s="288"/>
      <c r="SFU2" s="288"/>
      <c r="SFV2" s="288"/>
      <c r="SFW2" s="288"/>
      <c r="SFX2" s="288"/>
      <c r="SFY2" s="288"/>
      <c r="SFZ2" s="288"/>
      <c r="SGA2" s="288"/>
      <c r="SGB2" s="288"/>
      <c r="SGC2" s="288"/>
      <c r="SGD2" s="288"/>
      <c r="SGE2" s="288"/>
      <c r="SGF2" s="288"/>
      <c r="SGG2" s="288"/>
      <c r="SGH2" s="288"/>
      <c r="SGI2" s="288"/>
      <c r="SGJ2" s="288"/>
      <c r="SGK2" s="288"/>
      <c r="SGL2" s="288"/>
      <c r="SGM2" s="288"/>
      <c r="SGN2" s="288"/>
      <c r="SGO2" s="288"/>
      <c r="SGP2" s="288"/>
      <c r="SGQ2" s="288"/>
      <c r="SGR2" s="288"/>
      <c r="SGS2" s="288"/>
      <c r="SGT2" s="288"/>
      <c r="SGU2" s="288"/>
      <c r="SGV2" s="288"/>
      <c r="SGW2" s="288"/>
      <c r="SGX2" s="288"/>
      <c r="SGY2" s="288"/>
      <c r="SGZ2" s="288"/>
      <c r="SHA2" s="288"/>
      <c r="SHB2" s="288"/>
      <c r="SHC2" s="288"/>
      <c r="SHD2" s="288"/>
      <c r="SHE2" s="288"/>
      <c r="SHF2" s="288"/>
      <c r="SHG2" s="288"/>
      <c r="SHH2" s="288"/>
      <c r="SHI2" s="288"/>
      <c r="SHJ2" s="288"/>
      <c r="SHK2" s="288"/>
      <c r="SHL2" s="288"/>
      <c r="SHM2" s="288"/>
      <c r="SHN2" s="288"/>
      <c r="SHO2" s="288"/>
      <c r="SHP2" s="288"/>
      <c r="SHQ2" s="288"/>
      <c r="SHR2" s="288"/>
      <c r="SHS2" s="288"/>
      <c r="SHT2" s="288"/>
      <c r="SHU2" s="288"/>
      <c r="SHV2" s="288"/>
      <c r="SHW2" s="288"/>
      <c r="SHX2" s="288"/>
      <c r="SHY2" s="288"/>
      <c r="SHZ2" s="288"/>
      <c r="SIA2" s="288"/>
      <c r="SIB2" s="288"/>
      <c r="SIC2" s="288"/>
      <c r="SID2" s="288"/>
      <c r="SIE2" s="288"/>
      <c r="SIF2" s="288"/>
      <c r="SIG2" s="288"/>
      <c r="SIH2" s="288"/>
      <c r="SII2" s="288"/>
      <c r="SIJ2" s="288"/>
      <c r="SIK2" s="288"/>
      <c r="SIL2" s="288"/>
      <c r="SIM2" s="288"/>
      <c r="SIN2" s="288"/>
      <c r="SIO2" s="288"/>
      <c r="SIP2" s="288"/>
      <c r="SIQ2" s="288"/>
      <c r="SIR2" s="288"/>
      <c r="SIS2" s="288"/>
      <c r="SIT2" s="288"/>
      <c r="SIU2" s="288"/>
      <c r="SIV2" s="288"/>
      <c r="SIW2" s="288"/>
      <c r="SIX2" s="288"/>
      <c r="SIY2" s="288"/>
      <c r="SIZ2" s="288"/>
      <c r="SJA2" s="288"/>
      <c r="SJB2" s="288"/>
      <c r="SJC2" s="288"/>
      <c r="SJD2" s="288"/>
      <c r="SJE2" s="288"/>
      <c r="SJF2" s="288"/>
      <c r="SJG2" s="288"/>
      <c r="SJH2" s="288"/>
      <c r="SJI2" s="288"/>
      <c r="SJJ2" s="288"/>
      <c r="SJK2" s="288"/>
      <c r="SJL2" s="288"/>
      <c r="SJM2" s="288"/>
      <c r="SJN2" s="288"/>
      <c r="SJO2" s="288"/>
      <c r="SJP2" s="288"/>
      <c r="SJQ2" s="288"/>
      <c r="SJR2" s="288"/>
      <c r="SJS2" s="288"/>
      <c r="SJT2" s="288"/>
      <c r="SJU2" s="288"/>
      <c r="SJV2" s="288"/>
      <c r="SJW2" s="288"/>
      <c r="SJX2" s="288"/>
      <c r="SJY2" s="288"/>
      <c r="SJZ2" s="288"/>
      <c r="SKA2" s="288"/>
      <c r="SKB2" s="288"/>
      <c r="SKC2" s="288"/>
      <c r="SKD2" s="288"/>
      <c r="SKE2" s="288"/>
      <c r="SKF2" s="288"/>
      <c r="SKG2" s="288"/>
      <c r="SKH2" s="288"/>
      <c r="SKI2" s="288"/>
      <c r="SKJ2" s="288"/>
      <c r="SKK2" s="288"/>
      <c r="SKL2" s="288"/>
      <c r="SKM2" s="288"/>
      <c r="SKN2" s="288"/>
      <c r="SKO2" s="288"/>
      <c r="SKP2" s="288"/>
      <c r="SKQ2" s="288"/>
      <c r="SKR2" s="288"/>
      <c r="SKS2" s="288"/>
      <c r="SKT2" s="288"/>
      <c r="SKU2" s="288"/>
      <c r="SKV2" s="288"/>
      <c r="SKW2" s="288"/>
      <c r="SKX2" s="288"/>
      <c r="SKY2" s="288"/>
      <c r="SKZ2" s="288"/>
      <c r="SLA2" s="288"/>
      <c r="SLB2" s="288"/>
      <c r="SLC2" s="288"/>
      <c r="SLD2" s="288"/>
      <c r="SLE2" s="288"/>
      <c r="SLF2" s="288"/>
      <c r="SLG2" s="288"/>
      <c r="SLH2" s="288"/>
      <c r="SLI2" s="288"/>
      <c r="SLJ2" s="288"/>
      <c r="SLK2" s="288"/>
      <c r="SLL2" s="288"/>
      <c r="SLM2" s="288"/>
      <c r="SLN2" s="288"/>
      <c r="SLO2" s="288"/>
      <c r="SLP2" s="288"/>
      <c r="SLQ2" s="288"/>
      <c r="SLR2" s="288"/>
      <c r="SLS2" s="288"/>
      <c r="SLT2" s="288"/>
      <c r="SLU2" s="288"/>
      <c r="SLV2" s="288"/>
      <c r="SLW2" s="288"/>
      <c r="SLX2" s="288"/>
      <c r="SLY2" s="288"/>
      <c r="SLZ2" s="288"/>
      <c r="SMA2" s="288"/>
      <c r="SMB2" s="288"/>
      <c r="SMC2" s="288"/>
      <c r="SMD2" s="288"/>
      <c r="SME2" s="288"/>
      <c r="SMF2" s="288"/>
      <c r="SMG2" s="288"/>
      <c r="SMH2" s="288"/>
      <c r="SMI2" s="288"/>
      <c r="SMJ2" s="288"/>
      <c r="SMK2" s="288"/>
      <c r="SML2" s="288"/>
      <c r="SMM2" s="288"/>
      <c r="SMN2" s="288"/>
      <c r="SMO2" s="288"/>
      <c r="SMP2" s="288"/>
      <c r="SMQ2" s="288"/>
      <c r="SMR2" s="288"/>
      <c r="SMS2" s="288"/>
      <c r="SMT2" s="288"/>
      <c r="SMU2" s="288"/>
      <c r="SMV2" s="288"/>
      <c r="SMW2" s="288"/>
      <c r="SMX2" s="288"/>
      <c r="SMY2" s="288"/>
      <c r="SMZ2" s="288"/>
      <c r="SNA2" s="288"/>
      <c r="SNB2" s="288"/>
      <c r="SNC2" s="288"/>
      <c r="SND2" s="288"/>
      <c r="SNE2" s="288"/>
      <c r="SNF2" s="288"/>
      <c r="SNG2" s="288"/>
      <c r="SNH2" s="288"/>
      <c r="SNI2" s="288"/>
      <c r="SNJ2" s="288"/>
      <c r="SNK2" s="288"/>
      <c r="SNL2" s="288"/>
      <c r="SNM2" s="288"/>
      <c r="SNN2" s="288"/>
      <c r="SNO2" s="288"/>
      <c r="SNP2" s="288"/>
      <c r="SNQ2" s="288"/>
      <c r="SNR2" s="288"/>
      <c r="SNS2" s="288"/>
      <c r="SNT2" s="288"/>
      <c r="SNU2" s="288"/>
      <c r="SNV2" s="288"/>
      <c r="SNW2" s="288"/>
      <c r="SNX2" s="288"/>
      <c r="SNY2" s="288"/>
      <c r="SNZ2" s="288"/>
      <c r="SOA2" s="288"/>
      <c r="SOB2" s="288"/>
      <c r="SOC2" s="288"/>
      <c r="SOD2" s="288"/>
      <c r="SOE2" s="288"/>
      <c r="SOF2" s="288"/>
      <c r="SOG2" s="288"/>
      <c r="SOH2" s="288"/>
      <c r="SOI2" s="288"/>
      <c r="SOJ2" s="288"/>
      <c r="SOK2" s="288"/>
      <c r="SOL2" s="288"/>
      <c r="SOM2" s="288"/>
      <c r="SON2" s="288"/>
      <c r="SOO2" s="288"/>
      <c r="SOP2" s="288"/>
      <c r="SOQ2" s="288"/>
      <c r="SOR2" s="288"/>
      <c r="SOS2" s="288"/>
      <c r="SOT2" s="288"/>
      <c r="SOU2" s="288"/>
      <c r="SOV2" s="288"/>
      <c r="SOW2" s="288"/>
      <c r="SOX2" s="288"/>
      <c r="SOY2" s="288"/>
      <c r="SOZ2" s="288"/>
      <c r="SPA2" s="288"/>
      <c r="SPB2" s="288"/>
      <c r="SPC2" s="288"/>
      <c r="SPD2" s="288"/>
      <c r="SPE2" s="288"/>
      <c r="SPF2" s="288"/>
      <c r="SPG2" s="288"/>
      <c r="SPH2" s="288"/>
      <c r="SPI2" s="288"/>
      <c r="SPJ2" s="288"/>
      <c r="SPK2" s="288"/>
      <c r="SPL2" s="288"/>
      <c r="SPM2" s="288"/>
      <c r="SPN2" s="288"/>
      <c r="SPO2" s="288"/>
      <c r="SPP2" s="288"/>
      <c r="SPQ2" s="288"/>
      <c r="SPR2" s="288"/>
      <c r="SPS2" s="288"/>
      <c r="SPT2" s="288"/>
      <c r="SPU2" s="288"/>
      <c r="SPV2" s="288"/>
      <c r="SPW2" s="288"/>
      <c r="SPX2" s="288"/>
      <c r="SPY2" s="288"/>
      <c r="SPZ2" s="288"/>
      <c r="SQA2" s="288"/>
      <c r="SQB2" s="288"/>
      <c r="SQC2" s="288"/>
      <c r="SQD2" s="288"/>
      <c r="SQE2" s="288"/>
      <c r="SQF2" s="288"/>
      <c r="SQG2" s="288"/>
      <c r="SQH2" s="288"/>
      <c r="SQI2" s="288"/>
      <c r="SQJ2" s="288"/>
      <c r="SQK2" s="288"/>
      <c r="SQL2" s="288"/>
      <c r="SQM2" s="288"/>
      <c r="SQN2" s="288"/>
      <c r="SQO2" s="288"/>
      <c r="SQP2" s="288"/>
      <c r="SQQ2" s="288"/>
      <c r="SQR2" s="288"/>
      <c r="SQS2" s="288"/>
      <c r="SQT2" s="288"/>
      <c r="SQU2" s="288"/>
      <c r="SQV2" s="288"/>
      <c r="SQW2" s="288"/>
      <c r="SQX2" s="288"/>
      <c r="SQY2" s="288"/>
      <c r="SQZ2" s="288"/>
      <c r="SRA2" s="288"/>
      <c r="SRB2" s="288"/>
      <c r="SRC2" s="288"/>
      <c r="SRD2" s="288"/>
      <c r="SRE2" s="288"/>
      <c r="SRF2" s="288"/>
      <c r="SRG2" s="288"/>
      <c r="SRH2" s="288"/>
      <c r="SRI2" s="288"/>
      <c r="SRJ2" s="288"/>
      <c r="SRK2" s="288"/>
      <c r="SRL2" s="288"/>
      <c r="SRM2" s="288"/>
      <c r="SRN2" s="288"/>
      <c r="SRO2" s="288"/>
      <c r="SRP2" s="288"/>
      <c r="SRQ2" s="288"/>
      <c r="SRR2" s="288"/>
      <c r="SRS2" s="288"/>
      <c r="SRT2" s="288"/>
      <c r="SRU2" s="288"/>
      <c r="SRV2" s="288"/>
      <c r="SRW2" s="288"/>
      <c r="SRX2" s="288"/>
      <c r="SRY2" s="288"/>
      <c r="SRZ2" s="288"/>
      <c r="SSA2" s="288"/>
      <c r="SSB2" s="288"/>
      <c r="SSC2" s="288"/>
      <c r="SSD2" s="288"/>
      <c r="SSE2" s="288"/>
      <c r="SSF2" s="288"/>
      <c r="SSG2" s="288"/>
      <c r="SSH2" s="288"/>
      <c r="SSI2" s="288"/>
      <c r="SSJ2" s="288"/>
      <c r="SSK2" s="288"/>
      <c r="SSL2" s="288"/>
      <c r="SSM2" s="288"/>
      <c r="SSN2" s="288"/>
      <c r="SSO2" s="288"/>
      <c r="SSP2" s="288"/>
      <c r="SSQ2" s="288"/>
      <c r="SSR2" s="288"/>
      <c r="SSS2" s="288"/>
      <c r="SST2" s="288"/>
      <c r="SSU2" s="288"/>
      <c r="SSV2" s="288"/>
      <c r="SSW2" s="288"/>
      <c r="SSX2" s="288"/>
      <c r="SSY2" s="288"/>
      <c r="SSZ2" s="288"/>
      <c r="STA2" s="288"/>
      <c r="STB2" s="288"/>
      <c r="STC2" s="288"/>
      <c r="STD2" s="288"/>
      <c r="STE2" s="288"/>
      <c r="STF2" s="288"/>
      <c r="STG2" s="288"/>
      <c r="STH2" s="288"/>
      <c r="STI2" s="288"/>
      <c r="STJ2" s="288"/>
      <c r="STK2" s="288"/>
      <c r="STL2" s="288"/>
      <c r="STM2" s="288"/>
      <c r="STN2" s="288"/>
      <c r="STO2" s="288"/>
      <c r="STP2" s="288"/>
      <c r="STQ2" s="288"/>
      <c r="STR2" s="288"/>
      <c r="STS2" s="288"/>
      <c r="STT2" s="288"/>
      <c r="STU2" s="288"/>
      <c r="STV2" s="288"/>
      <c r="STW2" s="288"/>
      <c r="STX2" s="288"/>
      <c r="STY2" s="288"/>
      <c r="STZ2" s="288"/>
      <c r="SUA2" s="288"/>
      <c r="SUB2" s="288"/>
      <c r="SUC2" s="288"/>
      <c r="SUD2" s="288"/>
      <c r="SUE2" s="288"/>
      <c r="SUF2" s="288"/>
      <c r="SUG2" s="288"/>
      <c r="SUH2" s="288"/>
      <c r="SUI2" s="288"/>
      <c r="SUJ2" s="288"/>
      <c r="SUK2" s="288"/>
      <c r="SUL2" s="288"/>
      <c r="SUM2" s="288"/>
      <c r="SUN2" s="288"/>
      <c r="SUO2" s="288"/>
      <c r="SUP2" s="288"/>
      <c r="SUQ2" s="288"/>
      <c r="SUR2" s="288"/>
      <c r="SUS2" s="288"/>
      <c r="SUT2" s="288"/>
      <c r="SUU2" s="288"/>
      <c r="SUV2" s="288"/>
      <c r="SUW2" s="288"/>
      <c r="SUX2" s="288"/>
      <c r="SUY2" s="288"/>
      <c r="SUZ2" s="288"/>
      <c r="SVA2" s="288"/>
      <c r="SVB2" s="288"/>
      <c r="SVC2" s="288"/>
      <c r="SVD2" s="288"/>
      <c r="SVE2" s="288"/>
      <c r="SVF2" s="288"/>
      <c r="SVG2" s="288"/>
      <c r="SVH2" s="288"/>
      <c r="SVI2" s="288"/>
      <c r="SVJ2" s="288"/>
      <c r="SVK2" s="288"/>
      <c r="SVL2" s="288"/>
      <c r="SVM2" s="288"/>
      <c r="SVN2" s="288"/>
      <c r="SVO2" s="288"/>
      <c r="SVP2" s="288"/>
      <c r="SVQ2" s="288"/>
      <c r="SVR2" s="288"/>
      <c r="SVS2" s="288"/>
      <c r="SVT2" s="288"/>
      <c r="SVU2" s="288"/>
      <c r="SVV2" s="288"/>
      <c r="SVW2" s="288"/>
      <c r="SVX2" s="288"/>
      <c r="SVY2" s="288"/>
      <c r="SVZ2" s="288"/>
      <c r="SWA2" s="288"/>
      <c r="SWB2" s="288"/>
      <c r="SWC2" s="288"/>
      <c r="SWD2" s="288"/>
      <c r="SWE2" s="288"/>
      <c r="SWF2" s="288"/>
      <c r="SWG2" s="288"/>
      <c r="SWH2" s="288"/>
      <c r="SWI2" s="288"/>
      <c r="SWJ2" s="288"/>
      <c r="SWK2" s="288"/>
      <c r="SWL2" s="288"/>
      <c r="SWM2" s="288"/>
      <c r="SWN2" s="288"/>
      <c r="SWO2" s="288"/>
      <c r="SWP2" s="288"/>
      <c r="SWQ2" s="288"/>
      <c r="SWR2" s="288"/>
      <c r="SWS2" s="288"/>
      <c r="SWT2" s="288"/>
      <c r="SWU2" s="288"/>
      <c r="SWV2" s="288"/>
      <c r="SWW2" s="288"/>
      <c r="SWX2" s="288"/>
      <c r="SWY2" s="288"/>
      <c r="SWZ2" s="288"/>
      <c r="SXA2" s="288"/>
      <c r="SXB2" s="288"/>
      <c r="SXC2" s="288"/>
      <c r="SXD2" s="288"/>
      <c r="SXE2" s="288"/>
      <c r="SXF2" s="288"/>
      <c r="SXG2" s="288"/>
      <c r="SXH2" s="288"/>
      <c r="SXI2" s="288"/>
      <c r="SXJ2" s="288"/>
      <c r="SXK2" s="288"/>
      <c r="SXL2" s="288"/>
      <c r="SXM2" s="288"/>
      <c r="SXN2" s="288"/>
      <c r="SXO2" s="288"/>
      <c r="SXP2" s="288"/>
      <c r="SXQ2" s="288"/>
      <c r="SXR2" s="288"/>
      <c r="SXS2" s="288"/>
      <c r="SXT2" s="288"/>
      <c r="SXU2" s="288"/>
      <c r="SXV2" s="288"/>
      <c r="SXW2" s="288"/>
      <c r="SXX2" s="288"/>
      <c r="SXY2" s="288"/>
      <c r="SXZ2" s="288"/>
      <c r="SYA2" s="288"/>
      <c r="SYB2" s="288"/>
      <c r="SYC2" s="288"/>
      <c r="SYD2" s="288"/>
      <c r="SYE2" s="288"/>
      <c r="SYF2" s="288"/>
      <c r="SYG2" s="288"/>
      <c r="SYH2" s="288"/>
      <c r="SYI2" s="288"/>
      <c r="SYJ2" s="288"/>
      <c r="SYK2" s="288"/>
      <c r="SYL2" s="288"/>
      <c r="SYM2" s="288"/>
      <c r="SYN2" s="288"/>
      <c r="SYO2" s="288"/>
      <c r="SYP2" s="288"/>
      <c r="SYQ2" s="288"/>
      <c r="SYR2" s="288"/>
      <c r="SYS2" s="288"/>
      <c r="SYT2" s="288"/>
      <c r="SYU2" s="288"/>
      <c r="SYV2" s="288"/>
      <c r="SYW2" s="288"/>
      <c r="SYX2" s="288"/>
      <c r="SYY2" s="288"/>
      <c r="SYZ2" s="288"/>
      <c r="SZA2" s="288"/>
      <c r="SZB2" s="288"/>
      <c r="SZC2" s="288"/>
      <c r="SZD2" s="288"/>
      <c r="SZE2" s="288"/>
      <c r="SZF2" s="288"/>
      <c r="SZG2" s="288"/>
      <c r="SZH2" s="288"/>
      <c r="SZI2" s="288"/>
      <c r="SZJ2" s="288"/>
      <c r="SZK2" s="288"/>
      <c r="SZL2" s="288"/>
      <c r="SZM2" s="288"/>
      <c r="SZN2" s="288"/>
      <c r="SZO2" s="288"/>
      <c r="SZP2" s="288"/>
      <c r="SZQ2" s="288"/>
      <c r="SZR2" s="288"/>
      <c r="SZS2" s="288"/>
      <c r="SZT2" s="288"/>
      <c r="SZU2" s="288"/>
      <c r="SZV2" s="288"/>
      <c r="SZW2" s="288"/>
      <c r="SZX2" s="288"/>
      <c r="SZY2" s="288"/>
      <c r="SZZ2" s="288"/>
      <c r="TAA2" s="288"/>
      <c r="TAB2" s="288"/>
      <c r="TAC2" s="288"/>
      <c r="TAD2" s="288"/>
      <c r="TAE2" s="288"/>
      <c r="TAF2" s="288"/>
      <c r="TAG2" s="288"/>
      <c r="TAH2" s="288"/>
      <c r="TAI2" s="288"/>
      <c r="TAJ2" s="288"/>
      <c r="TAK2" s="288"/>
      <c r="TAL2" s="288"/>
      <c r="TAM2" s="288"/>
      <c r="TAN2" s="288"/>
      <c r="TAO2" s="288"/>
      <c r="TAP2" s="288"/>
      <c r="TAQ2" s="288"/>
      <c r="TAR2" s="288"/>
      <c r="TAS2" s="288"/>
      <c r="TAT2" s="288"/>
      <c r="TAU2" s="288"/>
      <c r="TAV2" s="288"/>
      <c r="TAW2" s="288"/>
      <c r="TAX2" s="288"/>
      <c r="TAY2" s="288"/>
      <c r="TAZ2" s="288"/>
      <c r="TBA2" s="288"/>
      <c r="TBB2" s="288"/>
      <c r="TBC2" s="288"/>
      <c r="TBD2" s="288"/>
      <c r="TBE2" s="288"/>
      <c r="TBF2" s="288"/>
      <c r="TBG2" s="288"/>
      <c r="TBH2" s="288"/>
      <c r="TBI2" s="288"/>
      <c r="TBJ2" s="288"/>
      <c r="TBK2" s="288"/>
      <c r="TBL2" s="288"/>
      <c r="TBM2" s="288"/>
      <c r="TBN2" s="288"/>
      <c r="TBO2" s="288"/>
      <c r="TBP2" s="288"/>
      <c r="TBQ2" s="288"/>
      <c r="TBR2" s="288"/>
      <c r="TBS2" s="288"/>
      <c r="TBT2" s="288"/>
      <c r="TBU2" s="288"/>
      <c r="TBV2" s="288"/>
      <c r="TBW2" s="288"/>
      <c r="TBX2" s="288"/>
      <c r="TBY2" s="288"/>
      <c r="TBZ2" s="288"/>
      <c r="TCA2" s="288"/>
      <c r="TCB2" s="288"/>
      <c r="TCC2" s="288"/>
      <c r="TCD2" s="288"/>
      <c r="TCE2" s="288"/>
      <c r="TCF2" s="288"/>
      <c r="TCG2" s="288"/>
      <c r="TCH2" s="288"/>
      <c r="TCI2" s="288"/>
      <c r="TCJ2" s="288"/>
      <c r="TCK2" s="288"/>
      <c r="TCL2" s="288"/>
      <c r="TCM2" s="288"/>
      <c r="TCN2" s="288"/>
      <c r="TCO2" s="288"/>
      <c r="TCP2" s="288"/>
      <c r="TCQ2" s="288"/>
      <c r="TCR2" s="288"/>
      <c r="TCS2" s="288"/>
      <c r="TCT2" s="288"/>
      <c r="TCU2" s="288"/>
      <c r="TCV2" s="288"/>
      <c r="TCW2" s="288"/>
      <c r="TCX2" s="288"/>
      <c r="TCY2" s="288"/>
      <c r="TCZ2" s="288"/>
      <c r="TDA2" s="288"/>
      <c r="TDB2" s="288"/>
      <c r="TDC2" s="288"/>
      <c r="TDD2" s="288"/>
      <c r="TDE2" s="288"/>
      <c r="TDF2" s="288"/>
      <c r="TDG2" s="288"/>
      <c r="TDH2" s="288"/>
      <c r="TDI2" s="288"/>
      <c r="TDJ2" s="288"/>
      <c r="TDK2" s="288"/>
      <c r="TDL2" s="288"/>
      <c r="TDM2" s="288"/>
      <c r="TDN2" s="288"/>
      <c r="TDO2" s="288"/>
      <c r="TDP2" s="288"/>
      <c r="TDQ2" s="288"/>
      <c r="TDR2" s="288"/>
      <c r="TDS2" s="288"/>
      <c r="TDT2" s="288"/>
      <c r="TDU2" s="288"/>
      <c r="TDV2" s="288"/>
      <c r="TDW2" s="288"/>
      <c r="TDX2" s="288"/>
      <c r="TDY2" s="288"/>
      <c r="TDZ2" s="288"/>
      <c r="TEA2" s="288"/>
      <c r="TEB2" s="288"/>
      <c r="TEC2" s="288"/>
      <c r="TED2" s="288"/>
      <c r="TEE2" s="288"/>
      <c r="TEF2" s="288"/>
      <c r="TEG2" s="288"/>
      <c r="TEH2" s="288"/>
      <c r="TEI2" s="288"/>
      <c r="TEJ2" s="288"/>
      <c r="TEK2" s="288"/>
      <c r="TEL2" s="288"/>
      <c r="TEM2" s="288"/>
      <c r="TEN2" s="288"/>
      <c r="TEO2" s="288"/>
      <c r="TEP2" s="288"/>
      <c r="TEQ2" s="288"/>
      <c r="TER2" s="288"/>
      <c r="TES2" s="288"/>
      <c r="TET2" s="288"/>
      <c r="TEU2" s="288"/>
      <c r="TEV2" s="288"/>
      <c r="TEW2" s="288"/>
      <c r="TEX2" s="288"/>
      <c r="TEY2" s="288"/>
      <c r="TEZ2" s="288"/>
      <c r="TFA2" s="288"/>
      <c r="TFB2" s="288"/>
      <c r="TFC2" s="288"/>
      <c r="TFD2" s="288"/>
      <c r="TFE2" s="288"/>
      <c r="TFF2" s="288"/>
      <c r="TFG2" s="288"/>
      <c r="TFH2" s="288"/>
      <c r="TFI2" s="288"/>
      <c r="TFJ2" s="288"/>
      <c r="TFK2" s="288"/>
      <c r="TFL2" s="288"/>
      <c r="TFM2" s="288"/>
      <c r="TFN2" s="288"/>
      <c r="TFO2" s="288"/>
      <c r="TFP2" s="288"/>
      <c r="TFQ2" s="288"/>
      <c r="TFR2" s="288"/>
      <c r="TFS2" s="288"/>
      <c r="TFT2" s="288"/>
      <c r="TFU2" s="288"/>
      <c r="TFV2" s="288"/>
      <c r="TFW2" s="288"/>
      <c r="TFX2" s="288"/>
      <c r="TFY2" s="288"/>
      <c r="TFZ2" s="288"/>
      <c r="TGA2" s="288"/>
      <c r="TGB2" s="288"/>
      <c r="TGC2" s="288"/>
      <c r="TGD2" s="288"/>
      <c r="TGE2" s="288"/>
      <c r="TGF2" s="288"/>
      <c r="TGG2" s="288"/>
      <c r="TGH2" s="288"/>
      <c r="TGI2" s="288"/>
      <c r="TGJ2" s="288"/>
      <c r="TGK2" s="288"/>
      <c r="TGL2" s="288"/>
      <c r="TGM2" s="288"/>
      <c r="TGN2" s="288"/>
      <c r="TGO2" s="288"/>
      <c r="TGP2" s="288"/>
      <c r="TGQ2" s="288"/>
      <c r="TGR2" s="288"/>
      <c r="TGS2" s="288"/>
      <c r="TGT2" s="288"/>
      <c r="TGU2" s="288"/>
      <c r="TGV2" s="288"/>
      <c r="TGW2" s="288"/>
      <c r="TGX2" s="288"/>
      <c r="TGY2" s="288"/>
      <c r="TGZ2" s="288"/>
      <c r="THA2" s="288"/>
      <c r="THB2" s="288"/>
      <c r="THC2" s="288"/>
      <c r="THD2" s="288"/>
      <c r="THE2" s="288"/>
      <c r="THF2" s="288"/>
      <c r="THG2" s="288"/>
      <c r="THH2" s="288"/>
      <c r="THI2" s="288"/>
      <c r="THJ2" s="288"/>
      <c r="THK2" s="288"/>
      <c r="THL2" s="288"/>
      <c r="THM2" s="288"/>
      <c r="THN2" s="288"/>
      <c r="THO2" s="288"/>
      <c r="THP2" s="288"/>
      <c r="THQ2" s="288"/>
      <c r="THR2" s="288"/>
      <c r="THS2" s="288"/>
      <c r="THT2" s="288"/>
      <c r="THU2" s="288"/>
      <c r="THV2" s="288"/>
      <c r="THW2" s="288"/>
      <c r="THX2" s="288"/>
      <c r="THY2" s="288"/>
      <c r="THZ2" s="288"/>
      <c r="TIA2" s="288"/>
      <c r="TIB2" s="288"/>
      <c r="TIC2" s="288"/>
      <c r="TID2" s="288"/>
      <c r="TIE2" s="288"/>
      <c r="TIF2" s="288"/>
      <c r="TIG2" s="288"/>
      <c r="TIH2" s="288"/>
      <c r="TII2" s="288"/>
      <c r="TIJ2" s="288"/>
      <c r="TIK2" s="288"/>
      <c r="TIL2" s="288"/>
      <c r="TIM2" s="288"/>
      <c r="TIN2" s="288"/>
      <c r="TIO2" s="288"/>
      <c r="TIP2" s="288"/>
      <c r="TIQ2" s="288"/>
      <c r="TIR2" s="288"/>
      <c r="TIS2" s="288"/>
      <c r="TIT2" s="288"/>
      <c r="TIU2" s="288"/>
      <c r="TIV2" s="288"/>
      <c r="TIW2" s="288"/>
      <c r="TIX2" s="288"/>
      <c r="TIY2" s="288"/>
      <c r="TIZ2" s="288"/>
      <c r="TJA2" s="288"/>
      <c r="TJB2" s="288"/>
      <c r="TJC2" s="288"/>
      <c r="TJD2" s="288"/>
      <c r="TJE2" s="288"/>
      <c r="TJF2" s="288"/>
      <c r="TJG2" s="288"/>
      <c r="TJH2" s="288"/>
      <c r="TJI2" s="288"/>
      <c r="TJJ2" s="288"/>
      <c r="TJK2" s="288"/>
      <c r="TJL2" s="288"/>
      <c r="TJM2" s="288"/>
      <c r="TJN2" s="288"/>
      <c r="TJO2" s="288"/>
      <c r="TJP2" s="288"/>
      <c r="TJQ2" s="288"/>
      <c r="TJR2" s="288"/>
      <c r="TJS2" s="288"/>
      <c r="TJT2" s="288"/>
      <c r="TJU2" s="288"/>
      <c r="TJV2" s="288"/>
      <c r="TJW2" s="288"/>
      <c r="TJX2" s="288"/>
      <c r="TJY2" s="288"/>
      <c r="TJZ2" s="288"/>
      <c r="TKA2" s="288"/>
      <c r="TKB2" s="288"/>
      <c r="TKC2" s="288"/>
      <c r="TKD2" s="288"/>
      <c r="TKE2" s="288"/>
      <c r="TKF2" s="288"/>
      <c r="TKG2" s="288"/>
      <c r="TKH2" s="288"/>
      <c r="TKI2" s="288"/>
      <c r="TKJ2" s="288"/>
      <c r="TKK2" s="288"/>
      <c r="TKL2" s="288"/>
      <c r="TKM2" s="288"/>
      <c r="TKN2" s="288"/>
      <c r="TKO2" s="288"/>
      <c r="TKP2" s="288"/>
      <c r="TKQ2" s="288"/>
      <c r="TKR2" s="288"/>
      <c r="TKS2" s="288"/>
      <c r="TKT2" s="288"/>
      <c r="TKU2" s="288"/>
      <c r="TKV2" s="288"/>
      <c r="TKW2" s="288"/>
      <c r="TKX2" s="288"/>
      <c r="TKY2" s="288"/>
      <c r="TKZ2" s="288"/>
      <c r="TLA2" s="288"/>
      <c r="TLB2" s="288"/>
      <c r="TLC2" s="288"/>
      <c r="TLD2" s="288"/>
      <c r="TLE2" s="288"/>
      <c r="TLF2" s="288"/>
      <c r="TLG2" s="288"/>
      <c r="TLH2" s="288"/>
      <c r="TLI2" s="288"/>
      <c r="TLJ2" s="288"/>
      <c r="TLK2" s="288"/>
      <c r="TLL2" s="288"/>
      <c r="TLM2" s="288"/>
      <c r="TLN2" s="288"/>
      <c r="TLO2" s="288"/>
      <c r="TLP2" s="288"/>
      <c r="TLQ2" s="288"/>
      <c r="TLR2" s="288"/>
      <c r="TLS2" s="288"/>
      <c r="TLT2" s="288"/>
      <c r="TLU2" s="288"/>
      <c r="TLV2" s="288"/>
      <c r="TLW2" s="288"/>
      <c r="TLX2" s="288"/>
      <c r="TLY2" s="288"/>
      <c r="TLZ2" s="288"/>
      <c r="TMA2" s="288"/>
      <c r="TMB2" s="288"/>
      <c r="TMC2" s="288"/>
      <c r="TMD2" s="288"/>
      <c r="TME2" s="288"/>
      <c r="TMF2" s="288"/>
      <c r="TMG2" s="288"/>
      <c r="TMH2" s="288"/>
      <c r="TMI2" s="288"/>
      <c r="TMJ2" s="288"/>
      <c r="TMK2" s="288"/>
      <c r="TML2" s="288"/>
      <c r="TMM2" s="288"/>
      <c r="TMN2" s="288"/>
      <c r="TMO2" s="288"/>
      <c r="TMP2" s="288"/>
      <c r="TMQ2" s="288"/>
      <c r="TMR2" s="288"/>
      <c r="TMS2" s="288"/>
      <c r="TMT2" s="288"/>
      <c r="TMU2" s="288"/>
      <c r="TMV2" s="288"/>
      <c r="TMW2" s="288"/>
      <c r="TMX2" s="288"/>
      <c r="TMY2" s="288"/>
      <c r="TMZ2" s="288"/>
      <c r="TNA2" s="288"/>
      <c r="TNB2" s="288"/>
      <c r="TNC2" s="288"/>
      <c r="TND2" s="288"/>
      <c r="TNE2" s="288"/>
      <c r="TNF2" s="288"/>
      <c r="TNG2" s="288"/>
      <c r="TNH2" s="288"/>
      <c r="TNI2" s="288"/>
      <c r="TNJ2" s="288"/>
      <c r="TNK2" s="288"/>
      <c r="TNL2" s="288"/>
      <c r="TNM2" s="288"/>
      <c r="TNN2" s="288"/>
      <c r="TNO2" s="288"/>
      <c r="TNP2" s="288"/>
      <c r="TNQ2" s="288"/>
      <c r="TNR2" s="288"/>
      <c r="TNS2" s="288"/>
      <c r="TNT2" s="288"/>
      <c r="TNU2" s="288"/>
      <c r="TNV2" s="288"/>
      <c r="TNW2" s="288"/>
      <c r="TNX2" s="288"/>
      <c r="TNY2" s="288"/>
      <c r="TNZ2" s="288"/>
      <c r="TOA2" s="288"/>
      <c r="TOB2" s="288"/>
      <c r="TOC2" s="288"/>
      <c r="TOD2" s="288"/>
      <c r="TOE2" s="288"/>
      <c r="TOF2" s="288"/>
      <c r="TOG2" s="288"/>
      <c r="TOH2" s="288"/>
      <c r="TOI2" s="288"/>
      <c r="TOJ2" s="288"/>
      <c r="TOK2" s="288"/>
      <c r="TOL2" s="288"/>
      <c r="TOM2" s="288"/>
      <c r="TON2" s="288"/>
      <c r="TOO2" s="288"/>
      <c r="TOP2" s="288"/>
      <c r="TOQ2" s="288"/>
      <c r="TOR2" s="288"/>
      <c r="TOS2" s="288"/>
      <c r="TOT2" s="288"/>
      <c r="TOU2" s="288"/>
      <c r="TOV2" s="288"/>
      <c r="TOW2" s="288"/>
      <c r="TOX2" s="288"/>
      <c r="TOY2" s="288"/>
      <c r="TOZ2" s="288"/>
      <c r="TPA2" s="288"/>
      <c r="TPB2" s="288"/>
      <c r="TPC2" s="288"/>
      <c r="TPD2" s="288"/>
      <c r="TPE2" s="288"/>
      <c r="TPF2" s="288"/>
      <c r="TPG2" s="288"/>
      <c r="TPH2" s="288"/>
      <c r="TPI2" s="288"/>
      <c r="TPJ2" s="288"/>
      <c r="TPK2" s="288"/>
      <c r="TPL2" s="288"/>
      <c r="TPM2" s="288"/>
      <c r="TPN2" s="288"/>
      <c r="TPO2" s="288"/>
      <c r="TPP2" s="288"/>
      <c r="TPQ2" s="288"/>
      <c r="TPR2" s="288"/>
      <c r="TPS2" s="288"/>
      <c r="TPT2" s="288"/>
      <c r="TPU2" s="288"/>
      <c r="TPV2" s="288"/>
      <c r="TPW2" s="288"/>
      <c r="TPX2" s="288"/>
      <c r="TPY2" s="288"/>
      <c r="TPZ2" s="288"/>
      <c r="TQA2" s="288"/>
      <c r="TQB2" s="288"/>
      <c r="TQC2" s="288"/>
      <c r="TQD2" s="288"/>
      <c r="TQE2" s="288"/>
      <c r="TQF2" s="288"/>
      <c r="TQG2" s="288"/>
      <c r="TQH2" s="288"/>
      <c r="TQI2" s="288"/>
      <c r="TQJ2" s="288"/>
      <c r="TQK2" s="288"/>
      <c r="TQL2" s="288"/>
      <c r="TQM2" s="288"/>
      <c r="TQN2" s="288"/>
      <c r="TQO2" s="288"/>
      <c r="TQP2" s="288"/>
      <c r="TQQ2" s="288"/>
      <c r="TQR2" s="288"/>
      <c r="TQS2" s="288"/>
      <c r="TQT2" s="288"/>
      <c r="TQU2" s="288"/>
      <c r="TQV2" s="288"/>
      <c r="TQW2" s="288"/>
      <c r="TQX2" s="288"/>
      <c r="TQY2" s="288"/>
      <c r="TQZ2" s="288"/>
      <c r="TRA2" s="288"/>
      <c r="TRB2" s="288"/>
      <c r="TRC2" s="288"/>
      <c r="TRD2" s="288"/>
      <c r="TRE2" s="288"/>
      <c r="TRF2" s="288"/>
      <c r="TRG2" s="288"/>
      <c r="TRH2" s="288"/>
      <c r="TRI2" s="288"/>
      <c r="TRJ2" s="288"/>
      <c r="TRK2" s="288"/>
      <c r="TRL2" s="288"/>
      <c r="TRM2" s="288"/>
      <c r="TRN2" s="288"/>
      <c r="TRO2" s="288"/>
      <c r="TRP2" s="288"/>
      <c r="TRQ2" s="288"/>
      <c r="TRR2" s="288"/>
      <c r="TRS2" s="288"/>
      <c r="TRT2" s="288"/>
      <c r="TRU2" s="288"/>
      <c r="TRV2" s="288"/>
      <c r="TRW2" s="288"/>
      <c r="TRX2" s="288"/>
      <c r="TRY2" s="288"/>
      <c r="TRZ2" s="288"/>
      <c r="TSA2" s="288"/>
      <c r="TSB2" s="288"/>
      <c r="TSC2" s="288"/>
      <c r="TSD2" s="288"/>
      <c r="TSE2" s="288"/>
      <c r="TSF2" s="288"/>
      <c r="TSG2" s="288"/>
      <c r="TSH2" s="288"/>
      <c r="TSI2" s="288"/>
      <c r="TSJ2" s="288"/>
      <c r="TSK2" s="288"/>
      <c r="TSL2" s="288"/>
      <c r="TSM2" s="288"/>
      <c r="TSN2" s="288"/>
      <c r="TSO2" s="288"/>
      <c r="TSP2" s="288"/>
      <c r="TSQ2" s="288"/>
      <c r="TSR2" s="288"/>
      <c r="TSS2" s="288"/>
      <c r="TST2" s="288"/>
      <c r="TSU2" s="288"/>
      <c r="TSV2" s="288"/>
      <c r="TSW2" s="288"/>
      <c r="TSX2" s="288"/>
      <c r="TSY2" s="288"/>
      <c r="TSZ2" s="288"/>
      <c r="TTA2" s="288"/>
      <c r="TTB2" s="288"/>
      <c r="TTC2" s="288"/>
      <c r="TTD2" s="288"/>
      <c r="TTE2" s="288"/>
      <c r="TTF2" s="288"/>
      <c r="TTG2" s="288"/>
      <c r="TTH2" s="288"/>
      <c r="TTI2" s="288"/>
      <c r="TTJ2" s="288"/>
      <c r="TTK2" s="288"/>
      <c r="TTL2" s="288"/>
      <c r="TTM2" s="288"/>
      <c r="TTN2" s="288"/>
      <c r="TTO2" s="288"/>
      <c r="TTP2" s="288"/>
      <c r="TTQ2" s="288"/>
      <c r="TTR2" s="288"/>
      <c r="TTS2" s="288"/>
      <c r="TTT2" s="288"/>
      <c r="TTU2" s="288"/>
      <c r="TTV2" s="288"/>
      <c r="TTW2" s="288"/>
      <c r="TTX2" s="288"/>
      <c r="TTY2" s="288"/>
      <c r="TTZ2" s="288"/>
      <c r="TUA2" s="288"/>
      <c r="TUB2" s="288"/>
      <c r="TUC2" s="288"/>
      <c r="TUD2" s="288"/>
      <c r="TUE2" s="288"/>
      <c r="TUF2" s="288"/>
      <c r="TUG2" s="288"/>
      <c r="TUH2" s="288"/>
      <c r="TUI2" s="288"/>
      <c r="TUJ2" s="288"/>
      <c r="TUK2" s="288"/>
      <c r="TUL2" s="288"/>
      <c r="TUM2" s="288"/>
      <c r="TUN2" s="288"/>
      <c r="TUO2" s="288"/>
      <c r="TUP2" s="288"/>
      <c r="TUQ2" s="288"/>
      <c r="TUR2" s="288"/>
      <c r="TUS2" s="288"/>
      <c r="TUT2" s="288"/>
      <c r="TUU2" s="288"/>
      <c r="TUV2" s="288"/>
      <c r="TUW2" s="288"/>
      <c r="TUX2" s="288"/>
      <c r="TUY2" s="288"/>
      <c r="TUZ2" s="288"/>
      <c r="TVA2" s="288"/>
      <c r="TVB2" s="288"/>
      <c r="TVC2" s="288"/>
      <c r="TVD2" s="288"/>
      <c r="TVE2" s="288"/>
      <c r="TVF2" s="288"/>
      <c r="TVG2" s="288"/>
      <c r="TVH2" s="288"/>
      <c r="TVI2" s="288"/>
      <c r="TVJ2" s="288"/>
      <c r="TVK2" s="288"/>
      <c r="TVL2" s="288"/>
      <c r="TVM2" s="288"/>
      <c r="TVN2" s="288"/>
      <c r="TVO2" s="288"/>
      <c r="TVP2" s="288"/>
      <c r="TVQ2" s="288"/>
      <c r="TVR2" s="288"/>
      <c r="TVS2" s="288"/>
      <c r="TVT2" s="288"/>
      <c r="TVU2" s="288"/>
      <c r="TVV2" s="288"/>
      <c r="TVW2" s="288"/>
      <c r="TVX2" s="288"/>
      <c r="TVY2" s="288"/>
      <c r="TVZ2" s="288"/>
      <c r="TWA2" s="288"/>
      <c r="TWB2" s="288"/>
      <c r="TWC2" s="288"/>
      <c r="TWD2" s="288"/>
      <c r="TWE2" s="288"/>
      <c r="TWF2" s="288"/>
      <c r="TWG2" s="288"/>
      <c r="TWH2" s="288"/>
      <c r="TWI2" s="288"/>
      <c r="TWJ2" s="288"/>
      <c r="TWK2" s="288"/>
      <c r="TWL2" s="288"/>
      <c r="TWM2" s="288"/>
      <c r="TWN2" s="288"/>
      <c r="TWO2" s="288"/>
      <c r="TWP2" s="288"/>
      <c r="TWQ2" s="288"/>
      <c r="TWR2" s="288"/>
      <c r="TWS2" s="288"/>
      <c r="TWT2" s="288"/>
      <c r="TWU2" s="288"/>
      <c r="TWV2" s="288"/>
      <c r="TWW2" s="288"/>
      <c r="TWX2" s="288"/>
      <c r="TWY2" s="288"/>
      <c r="TWZ2" s="288"/>
      <c r="TXA2" s="288"/>
      <c r="TXB2" s="288"/>
      <c r="TXC2" s="288"/>
      <c r="TXD2" s="288"/>
      <c r="TXE2" s="288"/>
      <c r="TXF2" s="288"/>
      <c r="TXG2" s="288"/>
      <c r="TXH2" s="288"/>
      <c r="TXI2" s="288"/>
      <c r="TXJ2" s="288"/>
      <c r="TXK2" s="288"/>
      <c r="TXL2" s="288"/>
      <c r="TXM2" s="288"/>
      <c r="TXN2" s="288"/>
      <c r="TXO2" s="288"/>
      <c r="TXP2" s="288"/>
      <c r="TXQ2" s="288"/>
      <c r="TXR2" s="288"/>
      <c r="TXS2" s="288"/>
      <c r="TXT2" s="288"/>
      <c r="TXU2" s="288"/>
      <c r="TXV2" s="288"/>
      <c r="TXW2" s="288"/>
      <c r="TXX2" s="288"/>
      <c r="TXY2" s="288"/>
      <c r="TXZ2" s="288"/>
      <c r="TYA2" s="288"/>
      <c r="TYB2" s="288"/>
      <c r="TYC2" s="288"/>
      <c r="TYD2" s="288"/>
      <c r="TYE2" s="288"/>
      <c r="TYF2" s="288"/>
      <c r="TYG2" s="288"/>
      <c r="TYH2" s="288"/>
      <c r="TYI2" s="288"/>
      <c r="TYJ2" s="288"/>
      <c r="TYK2" s="288"/>
      <c r="TYL2" s="288"/>
      <c r="TYM2" s="288"/>
      <c r="TYN2" s="288"/>
      <c r="TYO2" s="288"/>
      <c r="TYP2" s="288"/>
      <c r="TYQ2" s="288"/>
      <c r="TYR2" s="288"/>
      <c r="TYS2" s="288"/>
      <c r="TYT2" s="288"/>
      <c r="TYU2" s="288"/>
      <c r="TYV2" s="288"/>
      <c r="TYW2" s="288"/>
      <c r="TYX2" s="288"/>
      <c r="TYY2" s="288"/>
      <c r="TYZ2" s="288"/>
      <c r="TZA2" s="288"/>
      <c r="TZB2" s="288"/>
      <c r="TZC2" s="288"/>
      <c r="TZD2" s="288"/>
      <c r="TZE2" s="288"/>
      <c r="TZF2" s="288"/>
      <c r="TZG2" s="288"/>
      <c r="TZH2" s="288"/>
      <c r="TZI2" s="288"/>
      <c r="TZJ2" s="288"/>
      <c r="TZK2" s="288"/>
      <c r="TZL2" s="288"/>
      <c r="TZM2" s="288"/>
      <c r="TZN2" s="288"/>
      <c r="TZO2" s="288"/>
      <c r="TZP2" s="288"/>
      <c r="TZQ2" s="288"/>
      <c r="TZR2" s="288"/>
      <c r="TZS2" s="288"/>
      <c r="TZT2" s="288"/>
      <c r="TZU2" s="288"/>
      <c r="TZV2" s="288"/>
      <c r="TZW2" s="288"/>
      <c r="TZX2" s="288"/>
      <c r="TZY2" s="288"/>
      <c r="TZZ2" s="288"/>
      <c r="UAA2" s="288"/>
      <c r="UAB2" s="288"/>
      <c r="UAC2" s="288"/>
      <c r="UAD2" s="288"/>
      <c r="UAE2" s="288"/>
      <c r="UAF2" s="288"/>
      <c r="UAG2" s="288"/>
      <c r="UAH2" s="288"/>
      <c r="UAI2" s="288"/>
      <c r="UAJ2" s="288"/>
      <c r="UAK2" s="288"/>
      <c r="UAL2" s="288"/>
      <c r="UAM2" s="288"/>
      <c r="UAN2" s="288"/>
      <c r="UAO2" s="288"/>
      <c r="UAP2" s="288"/>
      <c r="UAQ2" s="288"/>
      <c r="UAR2" s="288"/>
      <c r="UAS2" s="288"/>
      <c r="UAT2" s="288"/>
      <c r="UAU2" s="288"/>
      <c r="UAV2" s="288"/>
      <c r="UAW2" s="288"/>
      <c r="UAX2" s="288"/>
      <c r="UAY2" s="288"/>
      <c r="UAZ2" s="288"/>
      <c r="UBA2" s="288"/>
      <c r="UBB2" s="288"/>
      <c r="UBC2" s="288"/>
      <c r="UBD2" s="288"/>
      <c r="UBE2" s="288"/>
      <c r="UBF2" s="288"/>
      <c r="UBG2" s="288"/>
      <c r="UBH2" s="288"/>
      <c r="UBI2" s="288"/>
      <c r="UBJ2" s="288"/>
      <c r="UBK2" s="288"/>
      <c r="UBL2" s="288"/>
      <c r="UBM2" s="288"/>
      <c r="UBN2" s="288"/>
      <c r="UBO2" s="288"/>
      <c r="UBP2" s="288"/>
      <c r="UBQ2" s="288"/>
      <c r="UBR2" s="288"/>
      <c r="UBS2" s="288"/>
      <c r="UBT2" s="288"/>
      <c r="UBU2" s="288"/>
      <c r="UBV2" s="288"/>
      <c r="UBW2" s="288"/>
      <c r="UBX2" s="288"/>
      <c r="UBY2" s="288"/>
      <c r="UBZ2" s="288"/>
      <c r="UCA2" s="288"/>
      <c r="UCB2" s="288"/>
      <c r="UCC2" s="288"/>
      <c r="UCD2" s="288"/>
      <c r="UCE2" s="288"/>
      <c r="UCF2" s="288"/>
      <c r="UCG2" s="288"/>
      <c r="UCH2" s="288"/>
      <c r="UCI2" s="288"/>
      <c r="UCJ2" s="288"/>
      <c r="UCK2" s="288"/>
      <c r="UCL2" s="288"/>
      <c r="UCM2" s="288"/>
      <c r="UCN2" s="288"/>
      <c r="UCO2" s="288"/>
      <c r="UCP2" s="288"/>
      <c r="UCQ2" s="288"/>
      <c r="UCR2" s="288"/>
      <c r="UCS2" s="288"/>
      <c r="UCT2" s="288"/>
      <c r="UCU2" s="288"/>
      <c r="UCV2" s="288"/>
      <c r="UCW2" s="288"/>
      <c r="UCX2" s="288"/>
      <c r="UCY2" s="288"/>
      <c r="UCZ2" s="288"/>
      <c r="UDA2" s="288"/>
      <c r="UDB2" s="288"/>
      <c r="UDC2" s="288"/>
      <c r="UDD2" s="288"/>
      <c r="UDE2" s="288"/>
      <c r="UDF2" s="288"/>
      <c r="UDG2" s="288"/>
      <c r="UDH2" s="288"/>
      <c r="UDI2" s="288"/>
      <c r="UDJ2" s="288"/>
      <c r="UDK2" s="288"/>
      <c r="UDL2" s="288"/>
      <c r="UDM2" s="288"/>
      <c r="UDN2" s="288"/>
      <c r="UDO2" s="288"/>
      <c r="UDP2" s="288"/>
      <c r="UDQ2" s="288"/>
      <c r="UDR2" s="288"/>
      <c r="UDS2" s="288"/>
      <c r="UDT2" s="288"/>
      <c r="UDU2" s="288"/>
      <c r="UDV2" s="288"/>
      <c r="UDW2" s="288"/>
      <c r="UDX2" s="288"/>
      <c r="UDY2" s="288"/>
      <c r="UDZ2" s="288"/>
      <c r="UEA2" s="288"/>
      <c r="UEB2" s="288"/>
      <c r="UEC2" s="288"/>
      <c r="UED2" s="288"/>
      <c r="UEE2" s="288"/>
      <c r="UEF2" s="288"/>
      <c r="UEG2" s="288"/>
      <c r="UEH2" s="288"/>
      <c r="UEI2" s="288"/>
      <c r="UEJ2" s="288"/>
      <c r="UEK2" s="288"/>
      <c r="UEL2" s="288"/>
      <c r="UEM2" s="288"/>
      <c r="UEN2" s="288"/>
      <c r="UEO2" s="288"/>
      <c r="UEP2" s="288"/>
      <c r="UEQ2" s="288"/>
      <c r="UER2" s="288"/>
      <c r="UES2" s="288"/>
      <c r="UET2" s="288"/>
      <c r="UEU2" s="288"/>
      <c r="UEV2" s="288"/>
      <c r="UEW2" s="288"/>
      <c r="UEX2" s="288"/>
      <c r="UEY2" s="288"/>
      <c r="UEZ2" s="288"/>
      <c r="UFA2" s="288"/>
      <c r="UFB2" s="288"/>
      <c r="UFC2" s="288"/>
      <c r="UFD2" s="288"/>
      <c r="UFE2" s="288"/>
      <c r="UFF2" s="288"/>
      <c r="UFG2" s="288"/>
      <c r="UFH2" s="288"/>
      <c r="UFI2" s="288"/>
      <c r="UFJ2" s="288"/>
      <c r="UFK2" s="288"/>
      <c r="UFL2" s="288"/>
      <c r="UFM2" s="288"/>
      <c r="UFN2" s="288"/>
      <c r="UFO2" s="288"/>
      <c r="UFP2" s="288"/>
      <c r="UFQ2" s="288"/>
      <c r="UFR2" s="288"/>
      <c r="UFS2" s="288"/>
      <c r="UFT2" s="288"/>
      <c r="UFU2" s="288"/>
      <c r="UFV2" s="288"/>
      <c r="UFW2" s="288"/>
      <c r="UFX2" s="288"/>
      <c r="UFY2" s="288"/>
      <c r="UFZ2" s="288"/>
      <c r="UGA2" s="288"/>
      <c r="UGB2" s="288"/>
      <c r="UGC2" s="288"/>
      <c r="UGD2" s="288"/>
      <c r="UGE2" s="288"/>
      <c r="UGF2" s="288"/>
      <c r="UGG2" s="288"/>
      <c r="UGH2" s="288"/>
      <c r="UGI2" s="288"/>
      <c r="UGJ2" s="288"/>
      <c r="UGK2" s="288"/>
      <c r="UGL2" s="288"/>
      <c r="UGM2" s="288"/>
      <c r="UGN2" s="288"/>
      <c r="UGO2" s="288"/>
      <c r="UGP2" s="288"/>
      <c r="UGQ2" s="288"/>
      <c r="UGR2" s="288"/>
      <c r="UGS2" s="288"/>
      <c r="UGT2" s="288"/>
      <c r="UGU2" s="288"/>
      <c r="UGV2" s="288"/>
      <c r="UGW2" s="288"/>
      <c r="UGX2" s="288"/>
      <c r="UGY2" s="288"/>
      <c r="UGZ2" s="288"/>
      <c r="UHA2" s="288"/>
      <c r="UHB2" s="288"/>
      <c r="UHC2" s="288"/>
      <c r="UHD2" s="288"/>
      <c r="UHE2" s="288"/>
      <c r="UHF2" s="288"/>
      <c r="UHG2" s="288"/>
      <c r="UHH2" s="288"/>
      <c r="UHI2" s="288"/>
      <c r="UHJ2" s="288"/>
      <c r="UHK2" s="288"/>
      <c r="UHL2" s="288"/>
      <c r="UHM2" s="288"/>
      <c r="UHN2" s="288"/>
      <c r="UHO2" s="288"/>
      <c r="UHP2" s="288"/>
      <c r="UHQ2" s="288"/>
      <c r="UHR2" s="288"/>
      <c r="UHS2" s="288"/>
      <c r="UHT2" s="288"/>
      <c r="UHU2" s="288"/>
      <c r="UHV2" s="288"/>
      <c r="UHW2" s="288"/>
      <c r="UHX2" s="288"/>
      <c r="UHY2" s="288"/>
      <c r="UHZ2" s="288"/>
      <c r="UIA2" s="288"/>
      <c r="UIB2" s="288"/>
      <c r="UIC2" s="288"/>
      <c r="UID2" s="288"/>
      <c r="UIE2" s="288"/>
      <c r="UIF2" s="288"/>
      <c r="UIG2" s="288"/>
      <c r="UIH2" s="288"/>
      <c r="UII2" s="288"/>
      <c r="UIJ2" s="288"/>
      <c r="UIK2" s="288"/>
      <c r="UIL2" s="288"/>
      <c r="UIM2" s="288"/>
      <c r="UIN2" s="288"/>
      <c r="UIO2" s="288"/>
      <c r="UIP2" s="288"/>
      <c r="UIQ2" s="288"/>
      <c r="UIR2" s="288"/>
      <c r="UIS2" s="288"/>
      <c r="UIT2" s="288"/>
      <c r="UIU2" s="288"/>
      <c r="UIV2" s="288"/>
      <c r="UIW2" s="288"/>
      <c r="UIX2" s="288"/>
      <c r="UIY2" s="288"/>
      <c r="UIZ2" s="288"/>
      <c r="UJA2" s="288"/>
      <c r="UJB2" s="288"/>
      <c r="UJC2" s="288"/>
      <c r="UJD2" s="288"/>
      <c r="UJE2" s="288"/>
      <c r="UJF2" s="288"/>
      <c r="UJG2" s="288"/>
      <c r="UJH2" s="288"/>
      <c r="UJI2" s="288"/>
      <c r="UJJ2" s="288"/>
      <c r="UJK2" s="288"/>
      <c r="UJL2" s="288"/>
      <c r="UJM2" s="288"/>
      <c r="UJN2" s="288"/>
      <c r="UJO2" s="288"/>
      <c r="UJP2" s="288"/>
      <c r="UJQ2" s="288"/>
      <c r="UJR2" s="288"/>
      <c r="UJS2" s="288"/>
      <c r="UJT2" s="288"/>
      <c r="UJU2" s="288"/>
      <c r="UJV2" s="288"/>
      <c r="UJW2" s="288"/>
      <c r="UJX2" s="288"/>
      <c r="UJY2" s="288"/>
      <c r="UJZ2" s="288"/>
      <c r="UKA2" s="288"/>
      <c r="UKB2" s="288"/>
      <c r="UKC2" s="288"/>
      <c r="UKD2" s="288"/>
      <c r="UKE2" s="288"/>
      <c r="UKF2" s="288"/>
      <c r="UKG2" s="288"/>
      <c r="UKH2" s="288"/>
      <c r="UKI2" s="288"/>
      <c r="UKJ2" s="288"/>
      <c r="UKK2" s="288"/>
      <c r="UKL2" s="288"/>
      <c r="UKM2" s="288"/>
      <c r="UKN2" s="288"/>
      <c r="UKO2" s="288"/>
      <c r="UKP2" s="288"/>
      <c r="UKQ2" s="288"/>
      <c r="UKR2" s="288"/>
      <c r="UKS2" s="288"/>
      <c r="UKT2" s="288"/>
      <c r="UKU2" s="288"/>
      <c r="UKV2" s="288"/>
      <c r="UKW2" s="288"/>
      <c r="UKX2" s="288"/>
      <c r="UKY2" s="288"/>
      <c r="UKZ2" s="288"/>
      <c r="ULA2" s="288"/>
      <c r="ULB2" s="288"/>
      <c r="ULC2" s="288"/>
      <c r="ULD2" s="288"/>
      <c r="ULE2" s="288"/>
      <c r="ULF2" s="288"/>
      <c r="ULG2" s="288"/>
      <c r="ULH2" s="288"/>
      <c r="ULI2" s="288"/>
      <c r="ULJ2" s="288"/>
      <c r="ULK2" s="288"/>
      <c r="ULL2" s="288"/>
      <c r="ULM2" s="288"/>
      <c r="ULN2" s="288"/>
      <c r="ULO2" s="288"/>
      <c r="ULP2" s="288"/>
      <c r="ULQ2" s="288"/>
      <c r="ULR2" s="288"/>
      <c r="ULS2" s="288"/>
      <c r="ULT2" s="288"/>
      <c r="ULU2" s="288"/>
      <c r="ULV2" s="288"/>
      <c r="ULW2" s="288"/>
      <c r="ULX2" s="288"/>
      <c r="ULY2" s="288"/>
      <c r="ULZ2" s="288"/>
      <c r="UMA2" s="288"/>
      <c r="UMB2" s="288"/>
      <c r="UMC2" s="288"/>
      <c r="UMD2" s="288"/>
      <c r="UME2" s="288"/>
      <c r="UMF2" s="288"/>
      <c r="UMG2" s="288"/>
      <c r="UMH2" s="288"/>
      <c r="UMI2" s="288"/>
      <c r="UMJ2" s="288"/>
      <c r="UMK2" s="288"/>
      <c r="UML2" s="288"/>
      <c r="UMM2" s="288"/>
      <c r="UMN2" s="288"/>
      <c r="UMO2" s="288"/>
      <c r="UMP2" s="288"/>
      <c r="UMQ2" s="288"/>
      <c r="UMR2" s="288"/>
      <c r="UMS2" s="288"/>
      <c r="UMT2" s="288"/>
      <c r="UMU2" s="288"/>
      <c r="UMV2" s="288"/>
      <c r="UMW2" s="288"/>
      <c r="UMX2" s="288"/>
      <c r="UMY2" s="288"/>
      <c r="UMZ2" s="288"/>
      <c r="UNA2" s="288"/>
      <c r="UNB2" s="288"/>
      <c r="UNC2" s="288"/>
      <c r="UND2" s="288"/>
      <c r="UNE2" s="288"/>
      <c r="UNF2" s="288"/>
      <c r="UNG2" s="288"/>
      <c r="UNH2" s="288"/>
      <c r="UNI2" s="288"/>
      <c r="UNJ2" s="288"/>
      <c r="UNK2" s="288"/>
      <c r="UNL2" s="288"/>
      <c r="UNM2" s="288"/>
      <c r="UNN2" s="288"/>
      <c r="UNO2" s="288"/>
      <c r="UNP2" s="288"/>
      <c r="UNQ2" s="288"/>
      <c r="UNR2" s="288"/>
      <c r="UNS2" s="288"/>
      <c r="UNT2" s="288"/>
      <c r="UNU2" s="288"/>
      <c r="UNV2" s="288"/>
      <c r="UNW2" s="288"/>
      <c r="UNX2" s="288"/>
      <c r="UNY2" s="288"/>
      <c r="UNZ2" s="288"/>
      <c r="UOA2" s="288"/>
      <c r="UOB2" s="288"/>
      <c r="UOC2" s="288"/>
      <c r="UOD2" s="288"/>
      <c r="UOE2" s="288"/>
      <c r="UOF2" s="288"/>
      <c r="UOG2" s="288"/>
      <c r="UOH2" s="288"/>
      <c r="UOI2" s="288"/>
      <c r="UOJ2" s="288"/>
      <c r="UOK2" s="288"/>
      <c r="UOL2" s="288"/>
      <c r="UOM2" s="288"/>
      <c r="UON2" s="288"/>
      <c r="UOO2" s="288"/>
      <c r="UOP2" s="288"/>
      <c r="UOQ2" s="288"/>
      <c r="UOR2" s="288"/>
      <c r="UOS2" s="288"/>
      <c r="UOT2" s="288"/>
      <c r="UOU2" s="288"/>
      <c r="UOV2" s="288"/>
      <c r="UOW2" s="288"/>
      <c r="UOX2" s="288"/>
      <c r="UOY2" s="288"/>
      <c r="UOZ2" s="288"/>
      <c r="UPA2" s="288"/>
      <c r="UPB2" s="288"/>
      <c r="UPC2" s="288"/>
      <c r="UPD2" s="288"/>
      <c r="UPE2" s="288"/>
      <c r="UPF2" s="288"/>
      <c r="UPG2" s="288"/>
      <c r="UPH2" s="288"/>
      <c r="UPI2" s="288"/>
      <c r="UPJ2" s="288"/>
      <c r="UPK2" s="288"/>
      <c r="UPL2" s="288"/>
      <c r="UPM2" s="288"/>
      <c r="UPN2" s="288"/>
      <c r="UPO2" s="288"/>
      <c r="UPP2" s="288"/>
      <c r="UPQ2" s="288"/>
      <c r="UPR2" s="288"/>
      <c r="UPS2" s="288"/>
      <c r="UPT2" s="288"/>
      <c r="UPU2" s="288"/>
      <c r="UPV2" s="288"/>
      <c r="UPW2" s="288"/>
      <c r="UPX2" s="288"/>
      <c r="UPY2" s="288"/>
      <c r="UPZ2" s="288"/>
      <c r="UQA2" s="288"/>
      <c r="UQB2" s="288"/>
      <c r="UQC2" s="288"/>
      <c r="UQD2" s="288"/>
      <c r="UQE2" s="288"/>
      <c r="UQF2" s="288"/>
      <c r="UQG2" s="288"/>
      <c r="UQH2" s="288"/>
      <c r="UQI2" s="288"/>
      <c r="UQJ2" s="288"/>
      <c r="UQK2" s="288"/>
      <c r="UQL2" s="288"/>
      <c r="UQM2" s="288"/>
      <c r="UQN2" s="288"/>
      <c r="UQO2" s="288"/>
      <c r="UQP2" s="288"/>
      <c r="UQQ2" s="288"/>
      <c r="UQR2" s="288"/>
      <c r="UQS2" s="288"/>
      <c r="UQT2" s="288"/>
      <c r="UQU2" s="288"/>
      <c r="UQV2" s="288"/>
      <c r="UQW2" s="288"/>
      <c r="UQX2" s="288"/>
      <c r="UQY2" s="288"/>
      <c r="UQZ2" s="288"/>
      <c r="URA2" s="288"/>
      <c r="URB2" s="288"/>
      <c r="URC2" s="288"/>
      <c r="URD2" s="288"/>
      <c r="URE2" s="288"/>
      <c r="URF2" s="288"/>
      <c r="URG2" s="288"/>
      <c r="URH2" s="288"/>
      <c r="URI2" s="288"/>
      <c r="URJ2" s="288"/>
      <c r="URK2" s="288"/>
      <c r="URL2" s="288"/>
      <c r="URM2" s="288"/>
      <c r="URN2" s="288"/>
      <c r="URO2" s="288"/>
      <c r="URP2" s="288"/>
      <c r="URQ2" s="288"/>
      <c r="URR2" s="288"/>
      <c r="URS2" s="288"/>
      <c r="URT2" s="288"/>
      <c r="URU2" s="288"/>
      <c r="URV2" s="288"/>
      <c r="URW2" s="288"/>
      <c r="URX2" s="288"/>
      <c r="URY2" s="288"/>
      <c r="URZ2" s="288"/>
      <c r="USA2" s="288"/>
      <c r="USB2" s="288"/>
      <c r="USC2" s="288"/>
      <c r="USD2" s="288"/>
      <c r="USE2" s="288"/>
      <c r="USF2" s="288"/>
      <c r="USG2" s="288"/>
      <c r="USH2" s="288"/>
      <c r="USI2" s="288"/>
      <c r="USJ2" s="288"/>
      <c r="USK2" s="288"/>
      <c r="USL2" s="288"/>
      <c r="USM2" s="288"/>
      <c r="USN2" s="288"/>
      <c r="USO2" s="288"/>
      <c r="USP2" s="288"/>
      <c r="USQ2" s="288"/>
      <c r="USR2" s="288"/>
      <c r="USS2" s="288"/>
      <c r="UST2" s="288"/>
      <c r="USU2" s="288"/>
      <c r="USV2" s="288"/>
      <c r="USW2" s="288"/>
      <c r="USX2" s="288"/>
      <c r="USY2" s="288"/>
      <c r="USZ2" s="288"/>
      <c r="UTA2" s="288"/>
      <c r="UTB2" s="288"/>
      <c r="UTC2" s="288"/>
      <c r="UTD2" s="288"/>
      <c r="UTE2" s="288"/>
      <c r="UTF2" s="288"/>
      <c r="UTG2" s="288"/>
      <c r="UTH2" s="288"/>
      <c r="UTI2" s="288"/>
      <c r="UTJ2" s="288"/>
      <c r="UTK2" s="288"/>
      <c r="UTL2" s="288"/>
      <c r="UTM2" s="288"/>
      <c r="UTN2" s="288"/>
      <c r="UTO2" s="288"/>
      <c r="UTP2" s="288"/>
      <c r="UTQ2" s="288"/>
      <c r="UTR2" s="288"/>
      <c r="UTS2" s="288"/>
      <c r="UTT2" s="288"/>
      <c r="UTU2" s="288"/>
      <c r="UTV2" s="288"/>
      <c r="UTW2" s="288"/>
      <c r="UTX2" s="288"/>
      <c r="UTY2" s="288"/>
      <c r="UTZ2" s="288"/>
      <c r="UUA2" s="288"/>
      <c r="UUB2" s="288"/>
      <c r="UUC2" s="288"/>
      <c r="UUD2" s="288"/>
      <c r="UUE2" s="288"/>
      <c r="UUF2" s="288"/>
      <c r="UUG2" s="288"/>
      <c r="UUH2" s="288"/>
      <c r="UUI2" s="288"/>
      <c r="UUJ2" s="288"/>
      <c r="UUK2" s="288"/>
      <c r="UUL2" s="288"/>
      <c r="UUM2" s="288"/>
      <c r="UUN2" s="288"/>
      <c r="UUO2" s="288"/>
      <c r="UUP2" s="288"/>
      <c r="UUQ2" s="288"/>
      <c r="UUR2" s="288"/>
      <c r="UUS2" s="288"/>
      <c r="UUT2" s="288"/>
      <c r="UUU2" s="288"/>
      <c r="UUV2" s="288"/>
      <c r="UUW2" s="288"/>
      <c r="UUX2" s="288"/>
      <c r="UUY2" s="288"/>
      <c r="UUZ2" s="288"/>
      <c r="UVA2" s="288"/>
      <c r="UVB2" s="288"/>
      <c r="UVC2" s="288"/>
      <c r="UVD2" s="288"/>
      <c r="UVE2" s="288"/>
      <c r="UVF2" s="288"/>
      <c r="UVG2" s="288"/>
      <c r="UVH2" s="288"/>
      <c r="UVI2" s="288"/>
      <c r="UVJ2" s="288"/>
      <c r="UVK2" s="288"/>
      <c r="UVL2" s="288"/>
      <c r="UVM2" s="288"/>
      <c r="UVN2" s="288"/>
      <c r="UVO2" s="288"/>
      <c r="UVP2" s="288"/>
      <c r="UVQ2" s="288"/>
      <c r="UVR2" s="288"/>
      <c r="UVS2" s="288"/>
      <c r="UVT2" s="288"/>
      <c r="UVU2" s="288"/>
      <c r="UVV2" s="288"/>
      <c r="UVW2" s="288"/>
      <c r="UVX2" s="288"/>
      <c r="UVY2" s="288"/>
      <c r="UVZ2" s="288"/>
      <c r="UWA2" s="288"/>
      <c r="UWB2" s="288"/>
      <c r="UWC2" s="288"/>
      <c r="UWD2" s="288"/>
      <c r="UWE2" s="288"/>
      <c r="UWF2" s="288"/>
      <c r="UWG2" s="288"/>
      <c r="UWH2" s="288"/>
      <c r="UWI2" s="288"/>
      <c r="UWJ2" s="288"/>
      <c r="UWK2" s="288"/>
      <c r="UWL2" s="288"/>
      <c r="UWM2" s="288"/>
      <c r="UWN2" s="288"/>
      <c r="UWO2" s="288"/>
      <c r="UWP2" s="288"/>
      <c r="UWQ2" s="288"/>
      <c r="UWR2" s="288"/>
      <c r="UWS2" s="288"/>
      <c r="UWT2" s="288"/>
      <c r="UWU2" s="288"/>
      <c r="UWV2" s="288"/>
      <c r="UWW2" s="288"/>
      <c r="UWX2" s="288"/>
      <c r="UWY2" s="288"/>
      <c r="UWZ2" s="288"/>
      <c r="UXA2" s="288"/>
      <c r="UXB2" s="288"/>
      <c r="UXC2" s="288"/>
      <c r="UXD2" s="288"/>
      <c r="UXE2" s="288"/>
      <c r="UXF2" s="288"/>
      <c r="UXG2" s="288"/>
      <c r="UXH2" s="288"/>
      <c r="UXI2" s="288"/>
      <c r="UXJ2" s="288"/>
      <c r="UXK2" s="288"/>
      <c r="UXL2" s="288"/>
      <c r="UXM2" s="288"/>
      <c r="UXN2" s="288"/>
      <c r="UXO2" s="288"/>
      <c r="UXP2" s="288"/>
      <c r="UXQ2" s="288"/>
      <c r="UXR2" s="288"/>
      <c r="UXS2" s="288"/>
      <c r="UXT2" s="288"/>
      <c r="UXU2" s="288"/>
      <c r="UXV2" s="288"/>
      <c r="UXW2" s="288"/>
      <c r="UXX2" s="288"/>
      <c r="UXY2" s="288"/>
      <c r="UXZ2" s="288"/>
      <c r="UYA2" s="288"/>
      <c r="UYB2" s="288"/>
      <c r="UYC2" s="288"/>
      <c r="UYD2" s="288"/>
      <c r="UYE2" s="288"/>
      <c r="UYF2" s="288"/>
      <c r="UYG2" s="288"/>
      <c r="UYH2" s="288"/>
      <c r="UYI2" s="288"/>
      <c r="UYJ2" s="288"/>
      <c r="UYK2" s="288"/>
      <c r="UYL2" s="288"/>
      <c r="UYM2" s="288"/>
      <c r="UYN2" s="288"/>
      <c r="UYO2" s="288"/>
      <c r="UYP2" s="288"/>
      <c r="UYQ2" s="288"/>
      <c r="UYR2" s="288"/>
      <c r="UYS2" s="288"/>
      <c r="UYT2" s="288"/>
      <c r="UYU2" s="288"/>
      <c r="UYV2" s="288"/>
      <c r="UYW2" s="288"/>
      <c r="UYX2" s="288"/>
      <c r="UYY2" s="288"/>
      <c r="UYZ2" s="288"/>
      <c r="UZA2" s="288"/>
      <c r="UZB2" s="288"/>
      <c r="UZC2" s="288"/>
      <c r="UZD2" s="288"/>
      <c r="UZE2" s="288"/>
      <c r="UZF2" s="288"/>
      <c r="UZG2" s="288"/>
      <c r="UZH2" s="288"/>
      <c r="UZI2" s="288"/>
      <c r="UZJ2" s="288"/>
      <c r="UZK2" s="288"/>
      <c r="UZL2" s="288"/>
      <c r="UZM2" s="288"/>
      <c r="UZN2" s="288"/>
      <c r="UZO2" s="288"/>
      <c r="UZP2" s="288"/>
      <c r="UZQ2" s="288"/>
      <c r="UZR2" s="288"/>
      <c r="UZS2" s="288"/>
      <c r="UZT2" s="288"/>
      <c r="UZU2" s="288"/>
      <c r="UZV2" s="288"/>
      <c r="UZW2" s="288"/>
      <c r="UZX2" s="288"/>
      <c r="UZY2" s="288"/>
      <c r="UZZ2" s="288"/>
      <c r="VAA2" s="288"/>
      <c r="VAB2" s="288"/>
      <c r="VAC2" s="288"/>
      <c r="VAD2" s="288"/>
      <c r="VAE2" s="288"/>
      <c r="VAF2" s="288"/>
      <c r="VAG2" s="288"/>
      <c r="VAH2" s="288"/>
      <c r="VAI2" s="288"/>
      <c r="VAJ2" s="288"/>
      <c r="VAK2" s="288"/>
      <c r="VAL2" s="288"/>
      <c r="VAM2" s="288"/>
      <c r="VAN2" s="288"/>
      <c r="VAO2" s="288"/>
      <c r="VAP2" s="288"/>
      <c r="VAQ2" s="288"/>
      <c r="VAR2" s="288"/>
      <c r="VAS2" s="288"/>
      <c r="VAT2" s="288"/>
      <c r="VAU2" s="288"/>
      <c r="VAV2" s="288"/>
      <c r="VAW2" s="288"/>
      <c r="VAX2" s="288"/>
      <c r="VAY2" s="288"/>
      <c r="VAZ2" s="288"/>
      <c r="VBA2" s="288"/>
      <c r="VBB2" s="288"/>
      <c r="VBC2" s="288"/>
      <c r="VBD2" s="288"/>
      <c r="VBE2" s="288"/>
      <c r="VBF2" s="288"/>
      <c r="VBG2" s="288"/>
      <c r="VBH2" s="288"/>
      <c r="VBI2" s="288"/>
      <c r="VBJ2" s="288"/>
      <c r="VBK2" s="288"/>
      <c r="VBL2" s="288"/>
      <c r="VBM2" s="288"/>
      <c r="VBN2" s="288"/>
      <c r="VBO2" s="288"/>
      <c r="VBP2" s="288"/>
      <c r="VBQ2" s="288"/>
      <c r="VBR2" s="288"/>
      <c r="VBS2" s="288"/>
      <c r="VBT2" s="288"/>
      <c r="VBU2" s="288"/>
      <c r="VBV2" s="288"/>
      <c r="VBW2" s="288"/>
      <c r="VBX2" s="288"/>
      <c r="VBY2" s="288"/>
      <c r="VBZ2" s="288"/>
      <c r="VCA2" s="288"/>
      <c r="VCB2" s="288"/>
      <c r="VCC2" s="288"/>
      <c r="VCD2" s="288"/>
      <c r="VCE2" s="288"/>
      <c r="VCF2" s="288"/>
      <c r="VCG2" s="288"/>
      <c r="VCH2" s="288"/>
      <c r="VCI2" s="288"/>
      <c r="VCJ2" s="288"/>
      <c r="VCK2" s="288"/>
      <c r="VCL2" s="288"/>
      <c r="VCM2" s="288"/>
      <c r="VCN2" s="288"/>
      <c r="VCO2" s="288"/>
      <c r="VCP2" s="288"/>
      <c r="VCQ2" s="288"/>
      <c r="VCR2" s="288"/>
      <c r="VCS2" s="288"/>
      <c r="VCT2" s="288"/>
      <c r="VCU2" s="288"/>
      <c r="VCV2" s="288"/>
      <c r="VCW2" s="288"/>
      <c r="VCX2" s="288"/>
      <c r="VCY2" s="288"/>
      <c r="VCZ2" s="288"/>
      <c r="VDA2" s="288"/>
      <c r="VDB2" s="288"/>
      <c r="VDC2" s="288"/>
      <c r="VDD2" s="288"/>
      <c r="VDE2" s="288"/>
      <c r="VDF2" s="288"/>
      <c r="VDG2" s="288"/>
      <c r="VDH2" s="288"/>
      <c r="VDI2" s="288"/>
      <c r="VDJ2" s="288"/>
      <c r="VDK2" s="288"/>
      <c r="VDL2" s="288"/>
      <c r="VDM2" s="288"/>
      <c r="VDN2" s="288"/>
      <c r="VDO2" s="288"/>
      <c r="VDP2" s="288"/>
      <c r="VDQ2" s="288"/>
      <c r="VDR2" s="288"/>
      <c r="VDS2" s="288"/>
      <c r="VDT2" s="288"/>
      <c r="VDU2" s="288"/>
      <c r="VDV2" s="288"/>
      <c r="VDW2" s="288"/>
      <c r="VDX2" s="288"/>
      <c r="VDY2" s="288"/>
      <c r="VDZ2" s="288"/>
      <c r="VEA2" s="288"/>
      <c r="VEB2" s="288"/>
      <c r="VEC2" s="288"/>
      <c r="VED2" s="288"/>
      <c r="VEE2" s="288"/>
      <c r="VEF2" s="288"/>
      <c r="VEG2" s="288"/>
      <c r="VEH2" s="288"/>
      <c r="VEI2" s="288"/>
      <c r="VEJ2" s="288"/>
      <c r="VEK2" s="288"/>
      <c r="VEL2" s="288"/>
      <c r="VEM2" s="288"/>
      <c r="VEN2" s="288"/>
      <c r="VEO2" s="288"/>
      <c r="VEP2" s="288"/>
      <c r="VEQ2" s="288"/>
      <c r="VER2" s="288"/>
      <c r="VES2" s="288"/>
      <c r="VET2" s="288"/>
      <c r="VEU2" s="288"/>
      <c r="VEV2" s="288"/>
      <c r="VEW2" s="288"/>
      <c r="VEX2" s="288"/>
      <c r="VEY2" s="288"/>
      <c r="VEZ2" s="288"/>
      <c r="VFA2" s="288"/>
      <c r="VFB2" s="288"/>
      <c r="VFC2" s="288"/>
      <c r="VFD2" s="288"/>
      <c r="VFE2" s="288"/>
      <c r="VFF2" s="288"/>
      <c r="VFG2" s="288"/>
      <c r="VFH2" s="288"/>
      <c r="VFI2" s="288"/>
      <c r="VFJ2" s="288"/>
      <c r="VFK2" s="288"/>
      <c r="VFL2" s="288"/>
      <c r="VFM2" s="288"/>
      <c r="VFN2" s="288"/>
      <c r="VFO2" s="288"/>
      <c r="VFP2" s="288"/>
      <c r="VFQ2" s="288"/>
      <c r="VFR2" s="288"/>
      <c r="VFS2" s="288"/>
      <c r="VFT2" s="288"/>
      <c r="VFU2" s="288"/>
      <c r="VFV2" s="288"/>
      <c r="VFW2" s="288"/>
      <c r="VFX2" s="288"/>
      <c r="VFY2" s="288"/>
      <c r="VFZ2" s="288"/>
      <c r="VGA2" s="288"/>
      <c r="VGB2" s="288"/>
      <c r="VGC2" s="288"/>
      <c r="VGD2" s="288"/>
      <c r="VGE2" s="288"/>
      <c r="VGF2" s="288"/>
      <c r="VGG2" s="288"/>
      <c r="VGH2" s="288"/>
      <c r="VGI2" s="288"/>
      <c r="VGJ2" s="288"/>
      <c r="VGK2" s="288"/>
      <c r="VGL2" s="288"/>
      <c r="VGM2" s="288"/>
      <c r="VGN2" s="288"/>
      <c r="VGO2" s="288"/>
      <c r="VGP2" s="288"/>
      <c r="VGQ2" s="288"/>
      <c r="VGR2" s="288"/>
      <c r="VGS2" s="288"/>
      <c r="VGT2" s="288"/>
      <c r="VGU2" s="288"/>
      <c r="VGV2" s="288"/>
      <c r="VGW2" s="288"/>
      <c r="VGX2" s="288"/>
      <c r="VGY2" s="288"/>
      <c r="VGZ2" s="288"/>
      <c r="VHA2" s="288"/>
      <c r="VHB2" s="288"/>
      <c r="VHC2" s="288"/>
      <c r="VHD2" s="288"/>
      <c r="VHE2" s="288"/>
      <c r="VHF2" s="288"/>
      <c r="VHG2" s="288"/>
      <c r="VHH2" s="288"/>
      <c r="VHI2" s="288"/>
      <c r="VHJ2" s="288"/>
      <c r="VHK2" s="288"/>
      <c r="VHL2" s="288"/>
      <c r="VHM2" s="288"/>
      <c r="VHN2" s="288"/>
      <c r="VHO2" s="288"/>
      <c r="VHP2" s="288"/>
      <c r="VHQ2" s="288"/>
      <c r="VHR2" s="288"/>
      <c r="VHS2" s="288"/>
      <c r="VHT2" s="288"/>
      <c r="VHU2" s="288"/>
      <c r="VHV2" s="288"/>
      <c r="VHW2" s="288"/>
      <c r="VHX2" s="288"/>
      <c r="VHY2" s="288"/>
      <c r="VHZ2" s="288"/>
      <c r="VIA2" s="288"/>
      <c r="VIB2" s="288"/>
      <c r="VIC2" s="288"/>
      <c r="VID2" s="288"/>
      <c r="VIE2" s="288"/>
      <c r="VIF2" s="288"/>
      <c r="VIG2" s="288"/>
      <c r="VIH2" s="288"/>
      <c r="VII2" s="288"/>
      <c r="VIJ2" s="288"/>
      <c r="VIK2" s="288"/>
      <c r="VIL2" s="288"/>
      <c r="VIM2" s="288"/>
      <c r="VIN2" s="288"/>
      <c r="VIO2" s="288"/>
      <c r="VIP2" s="288"/>
      <c r="VIQ2" s="288"/>
      <c r="VIR2" s="288"/>
      <c r="VIS2" s="288"/>
      <c r="VIT2" s="288"/>
      <c r="VIU2" s="288"/>
      <c r="VIV2" s="288"/>
      <c r="VIW2" s="288"/>
      <c r="VIX2" s="288"/>
      <c r="VIY2" s="288"/>
      <c r="VIZ2" s="288"/>
      <c r="VJA2" s="288"/>
      <c r="VJB2" s="288"/>
      <c r="VJC2" s="288"/>
      <c r="VJD2" s="288"/>
      <c r="VJE2" s="288"/>
      <c r="VJF2" s="288"/>
      <c r="VJG2" s="288"/>
      <c r="VJH2" s="288"/>
      <c r="VJI2" s="288"/>
      <c r="VJJ2" s="288"/>
      <c r="VJK2" s="288"/>
      <c r="VJL2" s="288"/>
      <c r="VJM2" s="288"/>
      <c r="VJN2" s="288"/>
      <c r="VJO2" s="288"/>
      <c r="VJP2" s="288"/>
      <c r="VJQ2" s="288"/>
      <c r="VJR2" s="288"/>
      <c r="VJS2" s="288"/>
      <c r="VJT2" s="288"/>
      <c r="VJU2" s="288"/>
      <c r="VJV2" s="288"/>
      <c r="VJW2" s="288"/>
      <c r="VJX2" s="288"/>
      <c r="VJY2" s="288"/>
      <c r="VJZ2" s="288"/>
      <c r="VKA2" s="288"/>
      <c r="VKB2" s="288"/>
      <c r="VKC2" s="288"/>
      <c r="VKD2" s="288"/>
      <c r="VKE2" s="288"/>
      <c r="VKF2" s="288"/>
      <c r="VKG2" s="288"/>
      <c r="VKH2" s="288"/>
      <c r="VKI2" s="288"/>
      <c r="VKJ2" s="288"/>
      <c r="VKK2" s="288"/>
      <c r="VKL2" s="288"/>
      <c r="VKM2" s="288"/>
      <c r="VKN2" s="288"/>
      <c r="VKO2" s="288"/>
      <c r="VKP2" s="288"/>
      <c r="VKQ2" s="288"/>
      <c r="VKR2" s="288"/>
      <c r="VKS2" s="288"/>
      <c r="VKT2" s="288"/>
      <c r="VKU2" s="288"/>
      <c r="VKV2" s="288"/>
      <c r="VKW2" s="288"/>
      <c r="VKX2" s="288"/>
      <c r="VKY2" s="288"/>
      <c r="VKZ2" s="288"/>
      <c r="VLA2" s="288"/>
      <c r="VLB2" s="288"/>
      <c r="VLC2" s="288"/>
      <c r="VLD2" s="288"/>
      <c r="VLE2" s="288"/>
      <c r="VLF2" s="288"/>
      <c r="VLG2" s="288"/>
      <c r="VLH2" s="288"/>
      <c r="VLI2" s="288"/>
      <c r="VLJ2" s="288"/>
      <c r="VLK2" s="288"/>
      <c r="VLL2" s="288"/>
      <c r="VLM2" s="288"/>
      <c r="VLN2" s="288"/>
      <c r="VLO2" s="288"/>
      <c r="VLP2" s="288"/>
      <c r="VLQ2" s="288"/>
      <c r="VLR2" s="288"/>
      <c r="VLS2" s="288"/>
      <c r="VLT2" s="288"/>
      <c r="VLU2" s="288"/>
      <c r="VLV2" s="288"/>
      <c r="VLW2" s="288"/>
      <c r="VLX2" s="288"/>
      <c r="VLY2" s="288"/>
      <c r="VLZ2" s="288"/>
      <c r="VMA2" s="288"/>
      <c r="VMB2" s="288"/>
      <c r="VMC2" s="288"/>
      <c r="VMD2" s="288"/>
      <c r="VME2" s="288"/>
      <c r="VMF2" s="288"/>
      <c r="VMG2" s="288"/>
      <c r="VMH2" s="288"/>
      <c r="VMI2" s="288"/>
      <c r="VMJ2" s="288"/>
      <c r="VMK2" s="288"/>
      <c r="VML2" s="288"/>
      <c r="VMM2" s="288"/>
      <c r="VMN2" s="288"/>
      <c r="VMO2" s="288"/>
      <c r="VMP2" s="288"/>
      <c r="VMQ2" s="288"/>
      <c r="VMR2" s="288"/>
      <c r="VMS2" s="288"/>
      <c r="VMT2" s="288"/>
      <c r="VMU2" s="288"/>
      <c r="VMV2" s="288"/>
      <c r="VMW2" s="288"/>
      <c r="VMX2" s="288"/>
      <c r="VMY2" s="288"/>
      <c r="VMZ2" s="288"/>
      <c r="VNA2" s="288"/>
      <c r="VNB2" s="288"/>
      <c r="VNC2" s="288"/>
      <c r="VND2" s="288"/>
      <c r="VNE2" s="288"/>
      <c r="VNF2" s="288"/>
      <c r="VNG2" s="288"/>
      <c r="VNH2" s="288"/>
      <c r="VNI2" s="288"/>
      <c r="VNJ2" s="288"/>
      <c r="VNK2" s="288"/>
      <c r="VNL2" s="288"/>
      <c r="VNM2" s="288"/>
      <c r="VNN2" s="288"/>
      <c r="VNO2" s="288"/>
      <c r="VNP2" s="288"/>
      <c r="VNQ2" s="288"/>
      <c r="VNR2" s="288"/>
      <c r="VNS2" s="288"/>
      <c r="VNT2" s="288"/>
      <c r="VNU2" s="288"/>
      <c r="VNV2" s="288"/>
      <c r="VNW2" s="288"/>
      <c r="VNX2" s="288"/>
      <c r="VNY2" s="288"/>
      <c r="VNZ2" s="288"/>
      <c r="VOA2" s="288"/>
      <c r="VOB2" s="288"/>
      <c r="VOC2" s="288"/>
      <c r="VOD2" s="288"/>
      <c r="VOE2" s="288"/>
      <c r="VOF2" s="288"/>
      <c r="VOG2" s="288"/>
      <c r="VOH2" s="288"/>
      <c r="VOI2" s="288"/>
      <c r="VOJ2" s="288"/>
      <c r="VOK2" s="288"/>
      <c r="VOL2" s="288"/>
      <c r="VOM2" s="288"/>
      <c r="VON2" s="288"/>
      <c r="VOO2" s="288"/>
      <c r="VOP2" s="288"/>
      <c r="VOQ2" s="288"/>
      <c r="VOR2" s="288"/>
      <c r="VOS2" s="288"/>
      <c r="VOT2" s="288"/>
      <c r="VOU2" s="288"/>
      <c r="VOV2" s="288"/>
      <c r="VOW2" s="288"/>
      <c r="VOX2" s="288"/>
      <c r="VOY2" s="288"/>
      <c r="VOZ2" s="288"/>
      <c r="VPA2" s="288"/>
      <c r="VPB2" s="288"/>
      <c r="VPC2" s="288"/>
      <c r="VPD2" s="288"/>
      <c r="VPE2" s="288"/>
      <c r="VPF2" s="288"/>
      <c r="VPG2" s="288"/>
      <c r="VPH2" s="288"/>
      <c r="VPI2" s="288"/>
      <c r="VPJ2" s="288"/>
      <c r="VPK2" s="288"/>
      <c r="VPL2" s="288"/>
      <c r="VPM2" s="288"/>
      <c r="VPN2" s="288"/>
      <c r="VPO2" s="288"/>
      <c r="VPP2" s="288"/>
      <c r="VPQ2" s="288"/>
      <c r="VPR2" s="288"/>
      <c r="VPS2" s="288"/>
      <c r="VPT2" s="288"/>
      <c r="VPU2" s="288"/>
      <c r="VPV2" s="288"/>
      <c r="VPW2" s="288"/>
      <c r="VPX2" s="288"/>
      <c r="VPY2" s="288"/>
      <c r="VPZ2" s="288"/>
      <c r="VQA2" s="288"/>
      <c r="VQB2" s="288"/>
      <c r="VQC2" s="288"/>
      <c r="VQD2" s="288"/>
      <c r="VQE2" s="288"/>
      <c r="VQF2" s="288"/>
      <c r="VQG2" s="288"/>
      <c r="VQH2" s="288"/>
      <c r="VQI2" s="288"/>
      <c r="VQJ2" s="288"/>
      <c r="VQK2" s="288"/>
      <c r="VQL2" s="288"/>
      <c r="VQM2" s="288"/>
      <c r="VQN2" s="288"/>
      <c r="VQO2" s="288"/>
      <c r="VQP2" s="288"/>
      <c r="VQQ2" s="288"/>
      <c r="VQR2" s="288"/>
      <c r="VQS2" s="288"/>
      <c r="VQT2" s="288"/>
      <c r="VQU2" s="288"/>
      <c r="VQV2" s="288"/>
      <c r="VQW2" s="288"/>
      <c r="VQX2" s="288"/>
      <c r="VQY2" s="288"/>
      <c r="VQZ2" s="288"/>
      <c r="VRA2" s="288"/>
      <c r="VRB2" s="288"/>
      <c r="VRC2" s="288"/>
      <c r="VRD2" s="288"/>
      <c r="VRE2" s="288"/>
      <c r="VRF2" s="288"/>
      <c r="VRG2" s="288"/>
      <c r="VRH2" s="288"/>
      <c r="VRI2" s="288"/>
      <c r="VRJ2" s="288"/>
      <c r="VRK2" s="288"/>
      <c r="VRL2" s="288"/>
      <c r="VRM2" s="288"/>
      <c r="VRN2" s="288"/>
      <c r="VRO2" s="288"/>
      <c r="VRP2" s="288"/>
      <c r="VRQ2" s="288"/>
      <c r="VRR2" s="288"/>
      <c r="VRS2" s="288"/>
      <c r="VRT2" s="288"/>
      <c r="VRU2" s="288"/>
      <c r="VRV2" s="288"/>
      <c r="VRW2" s="288"/>
      <c r="VRX2" s="288"/>
      <c r="VRY2" s="288"/>
      <c r="VRZ2" s="288"/>
      <c r="VSA2" s="288"/>
      <c r="VSB2" s="288"/>
      <c r="VSC2" s="288"/>
      <c r="VSD2" s="288"/>
      <c r="VSE2" s="288"/>
      <c r="VSF2" s="288"/>
      <c r="VSG2" s="288"/>
      <c r="VSH2" s="288"/>
      <c r="VSI2" s="288"/>
      <c r="VSJ2" s="288"/>
      <c r="VSK2" s="288"/>
      <c r="VSL2" s="288"/>
      <c r="VSM2" s="288"/>
      <c r="VSN2" s="288"/>
      <c r="VSO2" s="288"/>
      <c r="VSP2" s="288"/>
      <c r="VSQ2" s="288"/>
      <c r="VSR2" s="288"/>
      <c r="VSS2" s="288"/>
      <c r="VST2" s="288"/>
      <c r="VSU2" s="288"/>
      <c r="VSV2" s="288"/>
      <c r="VSW2" s="288"/>
      <c r="VSX2" s="288"/>
      <c r="VSY2" s="288"/>
      <c r="VSZ2" s="288"/>
      <c r="VTA2" s="288"/>
      <c r="VTB2" s="288"/>
      <c r="VTC2" s="288"/>
      <c r="VTD2" s="288"/>
      <c r="VTE2" s="288"/>
      <c r="VTF2" s="288"/>
      <c r="VTG2" s="288"/>
      <c r="VTH2" s="288"/>
      <c r="VTI2" s="288"/>
      <c r="VTJ2" s="288"/>
      <c r="VTK2" s="288"/>
      <c r="VTL2" s="288"/>
      <c r="VTM2" s="288"/>
      <c r="VTN2" s="288"/>
      <c r="VTO2" s="288"/>
      <c r="VTP2" s="288"/>
      <c r="VTQ2" s="288"/>
      <c r="VTR2" s="288"/>
      <c r="VTS2" s="288"/>
      <c r="VTT2" s="288"/>
      <c r="VTU2" s="288"/>
      <c r="VTV2" s="288"/>
      <c r="VTW2" s="288"/>
      <c r="VTX2" s="288"/>
      <c r="VTY2" s="288"/>
      <c r="VTZ2" s="288"/>
      <c r="VUA2" s="288"/>
      <c r="VUB2" s="288"/>
      <c r="VUC2" s="288"/>
      <c r="VUD2" s="288"/>
      <c r="VUE2" s="288"/>
      <c r="VUF2" s="288"/>
      <c r="VUG2" s="288"/>
      <c r="VUH2" s="288"/>
      <c r="VUI2" s="288"/>
      <c r="VUJ2" s="288"/>
      <c r="VUK2" s="288"/>
      <c r="VUL2" s="288"/>
      <c r="VUM2" s="288"/>
      <c r="VUN2" s="288"/>
      <c r="VUO2" s="288"/>
      <c r="VUP2" s="288"/>
      <c r="VUQ2" s="288"/>
      <c r="VUR2" s="288"/>
      <c r="VUS2" s="288"/>
      <c r="VUT2" s="288"/>
      <c r="VUU2" s="288"/>
      <c r="VUV2" s="288"/>
      <c r="VUW2" s="288"/>
      <c r="VUX2" s="288"/>
      <c r="VUY2" s="288"/>
      <c r="VUZ2" s="288"/>
      <c r="VVA2" s="288"/>
      <c r="VVB2" s="288"/>
      <c r="VVC2" s="288"/>
      <c r="VVD2" s="288"/>
      <c r="VVE2" s="288"/>
      <c r="VVF2" s="288"/>
      <c r="VVG2" s="288"/>
      <c r="VVH2" s="288"/>
      <c r="VVI2" s="288"/>
      <c r="VVJ2" s="288"/>
      <c r="VVK2" s="288"/>
      <c r="VVL2" s="288"/>
      <c r="VVM2" s="288"/>
      <c r="VVN2" s="288"/>
      <c r="VVO2" s="288"/>
      <c r="VVP2" s="288"/>
      <c r="VVQ2" s="288"/>
      <c r="VVR2" s="288"/>
      <c r="VVS2" s="288"/>
      <c r="VVT2" s="288"/>
      <c r="VVU2" s="288"/>
      <c r="VVV2" s="288"/>
      <c r="VVW2" s="288"/>
      <c r="VVX2" s="288"/>
      <c r="VVY2" s="288"/>
      <c r="VVZ2" s="288"/>
      <c r="VWA2" s="288"/>
      <c r="VWB2" s="288"/>
      <c r="VWC2" s="288"/>
      <c r="VWD2" s="288"/>
      <c r="VWE2" s="288"/>
      <c r="VWF2" s="288"/>
      <c r="VWG2" s="288"/>
      <c r="VWH2" s="288"/>
      <c r="VWI2" s="288"/>
      <c r="VWJ2" s="288"/>
      <c r="VWK2" s="288"/>
      <c r="VWL2" s="288"/>
      <c r="VWM2" s="288"/>
      <c r="VWN2" s="288"/>
      <c r="VWO2" s="288"/>
      <c r="VWP2" s="288"/>
      <c r="VWQ2" s="288"/>
      <c r="VWR2" s="288"/>
      <c r="VWS2" s="288"/>
      <c r="VWT2" s="288"/>
      <c r="VWU2" s="288"/>
      <c r="VWV2" s="288"/>
      <c r="VWW2" s="288"/>
      <c r="VWX2" s="288"/>
      <c r="VWY2" s="288"/>
      <c r="VWZ2" s="288"/>
      <c r="VXA2" s="288"/>
      <c r="VXB2" s="288"/>
      <c r="VXC2" s="288"/>
      <c r="VXD2" s="288"/>
      <c r="VXE2" s="288"/>
      <c r="VXF2" s="288"/>
      <c r="VXG2" s="288"/>
      <c r="VXH2" s="288"/>
      <c r="VXI2" s="288"/>
      <c r="VXJ2" s="288"/>
      <c r="VXK2" s="288"/>
      <c r="VXL2" s="288"/>
      <c r="VXM2" s="288"/>
      <c r="VXN2" s="288"/>
      <c r="VXO2" s="288"/>
      <c r="VXP2" s="288"/>
      <c r="VXQ2" s="288"/>
      <c r="VXR2" s="288"/>
      <c r="VXS2" s="288"/>
      <c r="VXT2" s="288"/>
      <c r="VXU2" s="288"/>
      <c r="VXV2" s="288"/>
      <c r="VXW2" s="288"/>
      <c r="VXX2" s="288"/>
      <c r="VXY2" s="288"/>
      <c r="VXZ2" s="288"/>
      <c r="VYA2" s="288"/>
      <c r="VYB2" s="288"/>
      <c r="VYC2" s="288"/>
      <c r="VYD2" s="288"/>
      <c r="VYE2" s="288"/>
      <c r="VYF2" s="288"/>
      <c r="VYG2" s="288"/>
      <c r="VYH2" s="288"/>
      <c r="VYI2" s="288"/>
      <c r="VYJ2" s="288"/>
      <c r="VYK2" s="288"/>
      <c r="VYL2" s="288"/>
      <c r="VYM2" s="288"/>
      <c r="VYN2" s="288"/>
      <c r="VYO2" s="288"/>
      <c r="VYP2" s="288"/>
      <c r="VYQ2" s="288"/>
      <c r="VYR2" s="288"/>
      <c r="VYS2" s="288"/>
      <c r="VYT2" s="288"/>
      <c r="VYU2" s="288"/>
      <c r="VYV2" s="288"/>
      <c r="VYW2" s="288"/>
      <c r="VYX2" s="288"/>
      <c r="VYY2" s="288"/>
      <c r="VYZ2" s="288"/>
      <c r="VZA2" s="288"/>
      <c r="VZB2" s="288"/>
      <c r="VZC2" s="288"/>
      <c r="VZD2" s="288"/>
      <c r="VZE2" s="288"/>
      <c r="VZF2" s="288"/>
      <c r="VZG2" s="288"/>
      <c r="VZH2" s="288"/>
      <c r="VZI2" s="288"/>
      <c r="VZJ2" s="288"/>
      <c r="VZK2" s="288"/>
      <c r="VZL2" s="288"/>
      <c r="VZM2" s="288"/>
      <c r="VZN2" s="288"/>
      <c r="VZO2" s="288"/>
      <c r="VZP2" s="288"/>
      <c r="VZQ2" s="288"/>
      <c r="VZR2" s="288"/>
      <c r="VZS2" s="288"/>
      <c r="VZT2" s="288"/>
      <c r="VZU2" s="288"/>
      <c r="VZV2" s="288"/>
      <c r="VZW2" s="288"/>
      <c r="VZX2" s="288"/>
      <c r="VZY2" s="288"/>
      <c r="VZZ2" s="288"/>
      <c r="WAA2" s="288"/>
      <c r="WAB2" s="288"/>
      <c r="WAC2" s="288"/>
      <c r="WAD2" s="288"/>
      <c r="WAE2" s="288"/>
      <c r="WAF2" s="288"/>
      <c r="WAG2" s="288"/>
      <c r="WAH2" s="288"/>
      <c r="WAI2" s="288"/>
      <c r="WAJ2" s="288"/>
      <c r="WAK2" s="288"/>
      <c r="WAL2" s="288"/>
      <c r="WAM2" s="288"/>
      <c r="WAN2" s="288"/>
      <c r="WAO2" s="288"/>
      <c r="WAP2" s="288"/>
      <c r="WAQ2" s="288"/>
      <c r="WAR2" s="288"/>
      <c r="WAS2" s="288"/>
      <c r="WAT2" s="288"/>
      <c r="WAU2" s="288"/>
      <c r="WAV2" s="288"/>
      <c r="WAW2" s="288"/>
      <c r="WAX2" s="288"/>
      <c r="WAY2" s="288"/>
      <c r="WAZ2" s="288"/>
      <c r="WBA2" s="288"/>
      <c r="WBB2" s="288"/>
      <c r="WBC2" s="288"/>
      <c r="WBD2" s="288"/>
      <c r="WBE2" s="288"/>
      <c r="WBF2" s="288"/>
      <c r="WBG2" s="288"/>
      <c r="WBH2" s="288"/>
      <c r="WBI2" s="288"/>
      <c r="WBJ2" s="288"/>
      <c r="WBK2" s="288"/>
      <c r="WBL2" s="288"/>
      <c r="WBM2" s="288"/>
      <c r="WBN2" s="288"/>
      <c r="WBO2" s="288"/>
      <c r="WBP2" s="288"/>
      <c r="WBQ2" s="288"/>
      <c r="WBR2" s="288"/>
      <c r="WBS2" s="288"/>
      <c r="WBT2" s="288"/>
      <c r="WBU2" s="288"/>
      <c r="WBV2" s="288"/>
      <c r="WBW2" s="288"/>
      <c r="WBX2" s="288"/>
      <c r="WBY2" s="288"/>
      <c r="WBZ2" s="288"/>
      <c r="WCA2" s="288"/>
      <c r="WCB2" s="288"/>
      <c r="WCC2" s="288"/>
      <c r="WCD2" s="288"/>
      <c r="WCE2" s="288"/>
      <c r="WCF2" s="288"/>
      <c r="WCG2" s="288"/>
      <c r="WCH2" s="288"/>
      <c r="WCI2" s="288"/>
      <c r="WCJ2" s="288"/>
      <c r="WCK2" s="288"/>
      <c r="WCL2" s="288"/>
      <c r="WCM2" s="288"/>
      <c r="WCN2" s="288"/>
      <c r="WCO2" s="288"/>
      <c r="WCP2" s="288"/>
      <c r="WCQ2" s="288"/>
      <c r="WCR2" s="288"/>
      <c r="WCS2" s="288"/>
      <c r="WCT2" s="288"/>
      <c r="WCU2" s="288"/>
      <c r="WCV2" s="288"/>
      <c r="WCW2" s="288"/>
      <c r="WCX2" s="288"/>
      <c r="WCY2" s="288"/>
      <c r="WCZ2" s="288"/>
      <c r="WDA2" s="288"/>
      <c r="WDB2" s="288"/>
      <c r="WDC2" s="288"/>
      <c r="WDD2" s="288"/>
      <c r="WDE2" s="288"/>
      <c r="WDF2" s="288"/>
      <c r="WDG2" s="288"/>
      <c r="WDH2" s="288"/>
      <c r="WDI2" s="288"/>
      <c r="WDJ2" s="288"/>
      <c r="WDK2" s="288"/>
      <c r="WDL2" s="288"/>
      <c r="WDM2" s="288"/>
      <c r="WDN2" s="288"/>
      <c r="WDO2" s="288"/>
      <c r="WDP2" s="288"/>
      <c r="WDQ2" s="288"/>
      <c r="WDR2" s="288"/>
      <c r="WDS2" s="288"/>
      <c r="WDT2" s="288"/>
      <c r="WDU2" s="288"/>
      <c r="WDV2" s="288"/>
      <c r="WDW2" s="288"/>
      <c r="WDX2" s="288"/>
      <c r="WDY2" s="288"/>
      <c r="WDZ2" s="288"/>
      <c r="WEA2" s="288"/>
      <c r="WEB2" s="288"/>
      <c r="WEC2" s="288"/>
      <c r="WED2" s="288"/>
      <c r="WEE2" s="288"/>
      <c r="WEF2" s="288"/>
      <c r="WEG2" s="288"/>
      <c r="WEH2" s="288"/>
      <c r="WEI2" s="288"/>
      <c r="WEJ2" s="288"/>
      <c r="WEK2" s="288"/>
      <c r="WEL2" s="288"/>
      <c r="WEM2" s="288"/>
      <c r="WEN2" s="288"/>
      <c r="WEO2" s="288"/>
      <c r="WEP2" s="288"/>
      <c r="WEQ2" s="288"/>
      <c r="WER2" s="288"/>
      <c r="WES2" s="288"/>
      <c r="WET2" s="288"/>
      <c r="WEU2" s="288"/>
      <c r="WEV2" s="288"/>
      <c r="WEW2" s="288"/>
      <c r="WEX2" s="288"/>
      <c r="WEY2" s="288"/>
      <c r="WEZ2" s="288"/>
      <c r="WFA2" s="288"/>
      <c r="WFB2" s="288"/>
      <c r="WFC2" s="288"/>
      <c r="WFD2" s="288"/>
      <c r="WFE2" s="288"/>
      <c r="WFF2" s="288"/>
      <c r="WFG2" s="288"/>
      <c r="WFH2" s="288"/>
      <c r="WFI2" s="288"/>
      <c r="WFJ2" s="288"/>
      <c r="WFK2" s="288"/>
      <c r="WFL2" s="288"/>
      <c r="WFM2" s="288"/>
      <c r="WFN2" s="288"/>
      <c r="WFO2" s="288"/>
      <c r="WFP2" s="288"/>
      <c r="WFQ2" s="288"/>
      <c r="WFR2" s="288"/>
      <c r="WFS2" s="288"/>
      <c r="WFT2" s="288"/>
      <c r="WFU2" s="288"/>
      <c r="WFV2" s="288"/>
      <c r="WFW2" s="288"/>
      <c r="WFX2" s="288"/>
      <c r="WFY2" s="288"/>
      <c r="WFZ2" s="288"/>
      <c r="WGA2" s="288"/>
      <c r="WGB2" s="288"/>
      <c r="WGC2" s="288"/>
      <c r="WGD2" s="288"/>
      <c r="WGE2" s="288"/>
      <c r="WGF2" s="288"/>
      <c r="WGG2" s="288"/>
      <c r="WGH2" s="288"/>
      <c r="WGI2" s="288"/>
      <c r="WGJ2" s="288"/>
      <c r="WGK2" s="288"/>
      <c r="WGL2" s="288"/>
      <c r="WGM2" s="288"/>
      <c r="WGN2" s="288"/>
      <c r="WGO2" s="288"/>
      <c r="WGP2" s="288"/>
      <c r="WGQ2" s="288"/>
      <c r="WGR2" s="288"/>
      <c r="WGS2" s="288"/>
      <c r="WGT2" s="288"/>
      <c r="WGU2" s="288"/>
      <c r="WGV2" s="288"/>
      <c r="WGW2" s="288"/>
      <c r="WGX2" s="288"/>
      <c r="WGY2" s="288"/>
      <c r="WGZ2" s="288"/>
      <c r="WHA2" s="288"/>
      <c r="WHB2" s="288"/>
      <c r="WHC2" s="288"/>
      <c r="WHD2" s="288"/>
      <c r="WHE2" s="288"/>
      <c r="WHF2" s="288"/>
      <c r="WHG2" s="288"/>
      <c r="WHH2" s="288"/>
      <c r="WHI2" s="288"/>
      <c r="WHJ2" s="288"/>
      <c r="WHK2" s="288"/>
      <c r="WHL2" s="288"/>
      <c r="WHM2" s="288"/>
      <c r="WHN2" s="288"/>
      <c r="WHO2" s="288"/>
      <c r="WHP2" s="288"/>
      <c r="WHQ2" s="288"/>
      <c r="WHR2" s="288"/>
      <c r="WHS2" s="288"/>
      <c r="WHT2" s="288"/>
      <c r="WHU2" s="288"/>
      <c r="WHV2" s="288"/>
      <c r="WHW2" s="288"/>
      <c r="WHX2" s="288"/>
      <c r="WHY2" s="288"/>
      <c r="WHZ2" s="288"/>
      <c r="WIA2" s="288"/>
      <c r="WIB2" s="288"/>
      <c r="WIC2" s="288"/>
      <c r="WID2" s="288"/>
      <c r="WIE2" s="288"/>
      <c r="WIF2" s="288"/>
      <c r="WIG2" s="288"/>
      <c r="WIH2" s="288"/>
      <c r="WII2" s="288"/>
      <c r="WIJ2" s="288"/>
      <c r="WIK2" s="288"/>
      <c r="WIL2" s="288"/>
      <c r="WIM2" s="288"/>
      <c r="WIN2" s="288"/>
      <c r="WIO2" s="288"/>
      <c r="WIP2" s="288"/>
      <c r="WIQ2" s="288"/>
      <c r="WIR2" s="288"/>
      <c r="WIS2" s="288"/>
      <c r="WIT2" s="288"/>
      <c r="WIU2" s="288"/>
      <c r="WIV2" s="288"/>
      <c r="WIW2" s="288"/>
      <c r="WIX2" s="288"/>
      <c r="WIY2" s="288"/>
      <c r="WIZ2" s="288"/>
      <c r="WJA2" s="288"/>
      <c r="WJB2" s="288"/>
      <c r="WJC2" s="288"/>
      <c r="WJD2" s="288"/>
      <c r="WJE2" s="288"/>
      <c r="WJF2" s="288"/>
      <c r="WJG2" s="288"/>
      <c r="WJH2" s="288"/>
      <c r="WJI2" s="288"/>
      <c r="WJJ2" s="288"/>
      <c r="WJK2" s="288"/>
      <c r="WJL2" s="288"/>
      <c r="WJM2" s="288"/>
      <c r="WJN2" s="288"/>
      <c r="WJO2" s="288"/>
      <c r="WJP2" s="288"/>
      <c r="WJQ2" s="288"/>
      <c r="WJR2" s="288"/>
      <c r="WJS2" s="288"/>
      <c r="WJT2" s="288"/>
      <c r="WJU2" s="288"/>
      <c r="WJV2" s="288"/>
      <c r="WJW2" s="288"/>
      <c r="WJX2" s="288"/>
      <c r="WJY2" s="288"/>
      <c r="WJZ2" s="288"/>
      <c r="WKA2" s="288"/>
      <c r="WKB2" s="288"/>
      <c r="WKC2" s="288"/>
      <c r="WKD2" s="288"/>
      <c r="WKE2" s="288"/>
      <c r="WKF2" s="288"/>
      <c r="WKG2" s="288"/>
      <c r="WKH2" s="288"/>
      <c r="WKI2" s="288"/>
      <c r="WKJ2" s="288"/>
      <c r="WKK2" s="288"/>
      <c r="WKL2" s="288"/>
      <c r="WKM2" s="288"/>
      <c r="WKN2" s="288"/>
      <c r="WKO2" s="288"/>
      <c r="WKP2" s="288"/>
      <c r="WKQ2" s="288"/>
      <c r="WKR2" s="288"/>
      <c r="WKS2" s="288"/>
      <c r="WKT2" s="288"/>
      <c r="WKU2" s="288"/>
      <c r="WKV2" s="288"/>
      <c r="WKW2" s="288"/>
      <c r="WKX2" s="288"/>
      <c r="WKY2" s="288"/>
      <c r="WKZ2" s="288"/>
      <c r="WLA2" s="288"/>
      <c r="WLB2" s="288"/>
      <c r="WLC2" s="288"/>
      <c r="WLD2" s="288"/>
      <c r="WLE2" s="288"/>
      <c r="WLF2" s="288"/>
      <c r="WLG2" s="288"/>
      <c r="WLH2" s="288"/>
      <c r="WLI2" s="288"/>
      <c r="WLJ2" s="288"/>
      <c r="WLK2" s="288"/>
      <c r="WLL2" s="288"/>
      <c r="WLM2" s="288"/>
      <c r="WLN2" s="288"/>
      <c r="WLO2" s="288"/>
      <c r="WLP2" s="288"/>
      <c r="WLQ2" s="288"/>
      <c r="WLR2" s="288"/>
      <c r="WLS2" s="288"/>
      <c r="WLT2" s="288"/>
      <c r="WLU2" s="288"/>
      <c r="WLV2" s="288"/>
      <c r="WLW2" s="288"/>
      <c r="WLX2" s="288"/>
      <c r="WLY2" s="288"/>
      <c r="WLZ2" s="288"/>
      <c r="WMA2" s="288"/>
      <c r="WMB2" s="288"/>
      <c r="WMC2" s="288"/>
      <c r="WMD2" s="288"/>
      <c r="WME2" s="288"/>
      <c r="WMF2" s="288"/>
      <c r="WMG2" s="288"/>
      <c r="WMH2" s="288"/>
      <c r="WMI2" s="288"/>
      <c r="WMJ2" s="288"/>
      <c r="WMK2" s="288"/>
      <c r="WML2" s="288"/>
      <c r="WMM2" s="288"/>
      <c r="WMN2" s="288"/>
      <c r="WMO2" s="288"/>
      <c r="WMP2" s="288"/>
      <c r="WMQ2" s="288"/>
      <c r="WMR2" s="288"/>
      <c r="WMS2" s="288"/>
      <c r="WMT2" s="288"/>
      <c r="WMU2" s="288"/>
      <c r="WMV2" s="288"/>
      <c r="WMW2" s="288"/>
      <c r="WMX2" s="288"/>
      <c r="WMY2" s="288"/>
      <c r="WMZ2" s="288"/>
      <c r="WNA2" s="288"/>
      <c r="WNB2" s="288"/>
      <c r="WNC2" s="288"/>
      <c r="WND2" s="288"/>
      <c r="WNE2" s="288"/>
      <c r="WNF2" s="288"/>
      <c r="WNG2" s="288"/>
      <c r="WNH2" s="288"/>
      <c r="WNI2" s="288"/>
      <c r="WNJ2" s="288"/>
      <c r="WNK2" s="288"/>
      <c r="WNL2" s="288"/>
      <c r="WNM2" s="288"/>
      <c r="WNN2" s="288"/>
      <c r="WNO2" s="288"/>
      <c r="WNP2" s="288"/>
      <c r="WNQ2" s="288"/>
      <c r="WNR2" s="288"/>
      <c r="WNS2" s="288"/>
      <c r="WNT2" s="288"/>
      <c r="WNU2" s="288"/>
      <c r="WNV2" s="288"/>
      <c r="WNW2" s="288"/>
      <c r="WNX2" s="288"/>
      <c r="WNY2" s="288"/>
      <c r="WNZ2" s="288"/>
      <c r="WOA2" s="288"/>
      <c r="WOB2" s="288"/>
      <c r="WOC2" s="288"/>
      <c r="WOD2" s="288"/>
      <c r="WOE2" s="288"/>
      <c r="WOF2" s="288"/>
      <c r="WOG2" s="288"/>
      <c r="WOH2" s="288"/>
      <c r="WOI2" s="288"/>
      <c r="WOJ2" s="288"/>
      <c r="WOK2" s="288"/>
      <c r="WOL2" s="288"/>
      <c r="WOM2" s="288"/>
      <c r="WON2" s="288"/>
      <c r="WOO2" s="288"/>
      <c r="WOP2" s="288"/>
      <c r="WOQ2" s="288"/>
      <c r="WOR2" s="288"/>
      <c r="WOS2" s="288"/>
      <c r="WOT2" s="288"/>
      <c r="WOU2" s="288"/>
      <c r="WOV2" s="288"/>
      <c r="WOW2" s="288"/>
      <c r="WOX2" s="288"/>
      <c r="WOY2" s="288"/>
      <c r="WOZ2" s="288"/>
      <c r="WPA2" s="288"/>
      <c r="WPB2" s="288"/>
      <c r="WPC2" s="288"/>
      <c r="WPD2" s="288"/>
      <c r="WPE2" s="288"/>
      <c r="WPF2" s="288"/>
      <c r="WPG2" s="288"/>
      <c r="WPH2" s="288"/>
      <c r="WPI2" s="288"/>
      <c r="WPJ2" s="288"/>
      <c r="WPK2" s="288"/>
      <c r="WPL2" s="288"/>
      <c r="WPM2" s="288"/>
      <c r="WPN2" s="288"/>
      <c r="WPO2" s="288"/>
      <c r="WPP2" s="288"/>
      <c r="WPQ2" s="288"/>
      <c r="WPR2" s="288"/>
      <c r="WPS2" s="288"/>
      <c r="WPT2" s="288"/>
      <c r="WPU2" s="288"/>
      <c r="WPV2" s="288"/>
      <c r="WPW2" s="288"/>
      <c r="WPX2" s="288"/>
      <c r="WPY2" s="288"/>
      <c r="WPZ2" s="288"/>
      <c r="WQA2" s="288"/>
      <c r="WQB2" s="288"/>
      <c r="WQC2" s="288"/>
      <c r="WQD2" s="288"/>
      <c r="WQE2" s="288"/>
      <c r="WQF2" s="288"/>
      <c r="WQG2" s="288"/>
      <c r="WQH2" s="288"/>
      <c r="WQI2" s="288"/>
      <c r="WQJ2" s="288"/>
      <c r="WQK2" s="288"/>
      <c r="WQL2" s="288"/>
      <c r="WQM2" s="288"/>
      <c r="WQN2" s="288"/>
      <c r="WQO2" s="288"/>
      <c r="WQP2" s="288"/>
      <c r="WQQ2" s="288"/>
      <c r="WQR2" s="288"/>
      <c r="WQS2" s="288"/>
      <c r="WQT2" s="288"/>
      <c r="WQU2" s="288"/>
      <c r="WQV2" s="288"/>
      <c r="WQW2" s="288"/>
      <c r="WQX2" s="288"/>
      <c r="WQY2" s="288"/>
      <c r="WQZ2" s="288"/>
      <c r="WRA2" s="288"/>
      <c r="WRB2" s="288"/>
      <c r="WRC2" s="288"/>
      <c r="WRD2" s="288"/>
      <c r="WRE2" s="288"/>
      <c r="WRF2" s="288"/>
      <c r="WRG2" s="288"/>
      <c r="WRH2" s="288"/>
      <c r="WRI2" s="288"/>
      <c r="WRJ2" s="288"/>
      <c r="WRK2" s="288"/>
      <c r="WRL2" s="288"/>
      <c r="WRM2" s="288"/>
      <c r="WRN2" s="288"/>
      <c r="WRO2" s="288"/>
      <c r="WRP2" s="288"/>
      <c r="WRQ2" s="288"/>
      <c r="WRR2" s="288"/>
      <c r="WRS2" s="288"/>
      <c r="WRT2" s="288"/>
      <c r="WRU2" s="288"/>
      <c r="WRV2" s="288"/>
      <c r="WRW2" s="288"/>
      <c r="WRX2" s="288"/>
      <c r="WRY2" s="288"/>
      <c r="WRZ2" s="288"/>
      <c r="WSA2" s="288"/>
      <c r="WSB2" s="288"/>
      <c r="WSC2" s="288"/>
      <c r="WSD2" s="288"/>
      <c r="WSE2" s="288"/>
      <c r="WSF2" s="288"/>
      <c r="WSG2" s="288"/>
      <c r="WSH2" s="288"/>
      <c r="WSI2" s="288"/>
      <c r="WSJ2" s="288"/>
      <c r="WSK2" s="288"/>
      <c r="WSL2" s="288"/>
      <c r="WSM2" s="288"/>
      <c r="WSN2" s="288"/>
      <c r="WSO2" s="288"/>
      <c r="WSP2" s="288"/>
      <c r="WSQ2" s="288"/>
      <c r="WSR2" s="288"/>
      <c r="WSS2" s="288"/>
      <c r="WST2" s="288"/>
      <c r="WSU2" s="288"/>
      <c r="WSV2" s="288"/>
      <c r="WSW2" s="288"/>
      <c r="WSX2" s="288"/>
      <c r="WSY2" s="288"/>
      <c r="WSZ2" s="288"/>
      <c r="WTA2" s="288"/>
      <c r="WTB2" s="288"/>
      <c r="WTC2" s="288"/>
      <c r="WTD2" s="288"/>
      <c r="WTE2" s="288"/>
      <c r="WTF2" s="288"/>
      <c r="WTG2" s="288"/>
      <c r="WTH2" s="288"/>
      <c r="WTI2" s="288"/>
      <c r="WTJ2" s="288"/>
      <c r="WTK2" s="288"/>
      <c r="WTL2" s="288"/>
      <c r="WTM2" s="288"/>
      <c r="WTN2" s="288"/>
      <c r="WTO2" s="288"/>
      <c r="WTP2" s="288"/>
      <c r="WTQ2" s="288"/>
      <c r="WTR2" s="288"/>
      <c r="WTS2" s="288"/>
      <c r="WTT2" s="288"/>
      <c r="WTU2" s="288"/>
      <c r="WTV2" s="288"/>
      <c r="WTW2" s="288"/>
      <c r="WTX2" s="288"/>
      <c r="WTY2" s="288"/>
      <c r="WTZ2" s="288"/>
      <c r="WUA2" s="288"/>
      <c r="WUB2" s="288"/>
      <c r="WUC2" s="288"/>
      <c r="WUD2" s="288"/>
      <c r="WUE2" s="288"/>
      <c r="WUF2" s="288"/>
      <c r="WUG2" s="288"/>
      <c r="WUH2" s="288"/>
      <c r="WUI2" s="288"/>
      <c r="WUJ2" s="288"/>
      <c r="WUK2" s="288"/>
      <c r="WUL2" s="288"/>
      <c r="WUM2" s="288"/>
      <c r="WUN2" s="288"/>
      <c r="WUO2" s="288"/>
      <c r="WUP2" s="288"/>
      <c r="WUQ2" s="288"/>
      <c r="WUR2" s="288"/>
      <c r="WUS2" s="288"/>
      <c r="WUT2" s="288"/>
      <c r="WUU2" s="288"/>
      <c r="WUV2" s="288"/>
      <c r="WUW2" s="288"/>
      <c r="WUX2" s="288"/>
      <c r="WUY2" s="288"/>
      <c r="WUZ2" s="288"/>
      <c r="WVA2" s="288"/>
      <c r="WVB2" s="288"/>
      <c r="WVC2" s="288"/>
      <c r="WVD2" s="288"/>
      <c r="WVE2" s="288"/>
      <c r="WVF2" s="288"/>
      <c r="WVG2" s="288"/>
      <c r="WVH2" s="288"/>
      <c r="WVI2" s="288"/>
      <c r="WVJ2" s="288"/>
      <c r="WVK2" s="288"/>
      <c r="WVL2" s="288"/>
      <c r="WVM2" s="288"/>
      <c r="WVN2" s="288"/>
      <c r="WVO2" s="288"/>
      <c r="WVP2" s="288"/>
      <c r="WVQ2" s="288"/>
      <c r="WVR2" s="288"/>
      <c r="WVS2" s="288"/>
      <c r="WVT2" s="288"/>
      <c r="WVU2" s="288"/>
      <c r="WVV2" s="288"/>
      <c r="WVW2" s="288"/>
      <c r="WVX2" s="288"/>
      <c r="WVY2" s="288"/>
      <c r="WVZ2" s="288"/>
      <c r="WWA2" s="288"/>
      <c r="WWB2" s="288"/>
      <c r="WWC2" s="288"/>
      <c r="WWD2" s="288"/>
      <c r="WWE2" s="288"/>
      <c r="WWF2" s="288"/>
      <c r="WWG2" s="288"/>
      <c r="WWH2" s="288"/>
      <c r="WWI2" s="288"/>
      <c r="WWJ2" s="288"/>
      <c r="WWK2" s="288"/>
      <c r="WWL2" s="288"/>
      <c r="WWM2" s="288"/>
      <c r="WWN2" s="288"/>
      <c r="WWO2" s="288"/>
      <c r="WWP2" s="288"/>
      <c r="WWQ2" s="288"/>
      <c r="WWR2" s="288"/>
      <c r="WWS2" s="288"/>
      <c r="WWT2" s="288"/>
      <c r="WWU2" s="288"/>
      <c r="WWV2" s="288"/>
      <c r="WWW2" s="288"/>
      <c r="WWX2" s="288"/>
      <c r="WWY2" s="288"/>
      <c r="WWZ2" s="288"/>
      <c r="WXA2" s="288"/>
      <c r="WXB2" s="288"/>
      <c r="WXC2" s="288"/>
      <c r="WXD2" s="288"/>
      <c r="WXE2" s="288"/>
      <c r="WXF2" s="288"/>
      <c r="WXG2" s="288"/>
      <c r="WXH2" s="288"/>
      <c r="WXI2" s="288"/>
      <c r="WXJ2" s="288"/>
      <c r="WXK2" s="288"/>
      <c r="WXL2" s="288"/>
      <c r="WXM2" s="288"/>
      <c r="WXN2" s="288"/>
      <c r="WXO2" s="288"/>
      <c r="WXP2" s="288"/>
      <c r="WXQ2" s="288"/>
      <c r="WXR2" s="288"/>
      <c r="WXS2" s="288"/>
      <c r="WXT2" s="288"/>
      <c r="WXU2" s="288"/>
      <c r="WXV2" s="288"/>
      <c r="WXW2" s="288"/>
      <c r="WXX2" s="288"/>
      <c r="WXY2" s="288"/>
      <c r="WXZ2" s="288"/>
      <c r="WYA2" s="288"/>
      <c r="WYB2" s="288"/>
      <c r="WYC2" s="288"/>
      <c r="WYD2" s="288"/>
      <c r="WYE2" s="288"/>
      <c r="WYF2" s="288"/>
      <c r="WYG2" s="288"/>
      <c r="WYH2" s="288"/>
      <c r="WYI2" s="288"/>
      <c r="WYJ2" s="288"/>
      <c r="WYK2" s="288"/>
      <c r="WYL2" s="288"/>
      <c r="WYM2" s="288"/>
      <c r="WYN2" s="288"/>
      <c r="WYO2" s="288"/>
      <c r="WYP2" s="288"/>
      <c r="WYQ2" s="288"/>
      <c r="WYR2" s="288"/>
      <c r="WYS2" s="288"/>
      <c r="WYT2" s="288"/>
      <c r="WYU2" s="288"/>
      <c r="WYV2" s="288"/>
      <c r="WYW2" s="288"/>
      <c r="WYX2" s="288"/>
      <c r="WYY2" s="288"/>
      <c r="WYZ2" s="288"/>
      <c r="WZA2" s="288"/>
      <c r="WZB2" s="288"/>
      <c r="WZC2" s="288"/>
      <c r="WZD2" s="288"/>
      <c r="WZE2" s="288"/>
      <c r="WZF2" s="288"/>
      <c r="WZG2" s="288"/>
      <c r="WZH2" s="288"/>
      <c r="WZI2" s="288"/>
      <c r="WZJ2" s="288"/>
      <c r="WZK2" s="288"/>
      <c r="WZL2" s="288"/>
      <c r="WZM2" s="288"/>
      <c r="WZN2" s="288"/>
      <c r="WZO2" s="288"/>
      <c r="WZP2" s="288"/>
      <c r="WZQ2" s="288"/>
      <c r="WZR2" s="288"/>
      <c r="WZS2" s="288"/>
      <c r="WZT2" s="288"/>
      <c r="WZU2" s="288"/>
      <c r="WZV2" s="288"/>
      <c r="WZW2" s="288"/>
      <c r="WZX2" s="288"/>
      <c r="WZY2" s="288"/>
      <c r="WZZ2" s="288"/>
      <c r="XAA2" s="288"/>
      <c r="XAB2" s="288"/>
      <c r="XAC2" s="288"/>
      <c r="XAD2" s="288"/>
      <c r="XAE2" s="288"/>
      <c r="XAF2" s="288"/>
      <c r="XAG2" s="288"/>
      <c r="XAH2" s="288"/>
      <c r="XAI2" s="288"/>
      <c r="XAJ2" s="288"/>
      <c r="XAK2" s="288"/>
      <c r="XAL2" s="288"/>
      <c r="XAM2" s="288"/>
      <c r="XAN2" s="288"/>
      <c r="XAO2" s="288"/>
      <c r="XAP2" s="288"/>
      <c r="XAQ2" s="288"/>
      <c r="XAR2" s="288"/>
      <c r="XAS2" s="288"/>
      <c r="XAT2" s="288"/>
      <c r="XAU2" s="288"/>
      <c r="XAV2" s="288"/>
      <c r="XAW2" s="288"/>
      <c r="XAX2" s="288"/>
      <c r="XAY2" s="288"/>
      <c r="XAZ2" s="288"/>
      <c r="XBA2" s="288"/>
      <c r="XBB2" s="288"/>
      <c r="XBC2" s="288"/>
      <c r="XBD2" s="288"/>
      <c r="XBE2" s="288"/>
      <c r="XBF2" s="288"/>
      <c r="XBG2" s="288"/>
      <c r="XBH2" s="288"/>
      <c r="XBI2" s="288"/>
      <c r="XBJ2" s="288"/>
      <c r="XBK2" s="288"/>
      <c r="XBL2" s="288"/>
      <c r="XBM2" s="288"/>
      <c r="XBN2" s="288"/>
      <c r="XBO2" s="288"/>
      <c r="XBP2" s="288"/>
      <c r="XBQ2" s="288"/>
      <c r="XBR2" s="288"/>
      <c r="XBS2" s="288"/>
      <c r="XBT2" s="288"/>
      <c r="XBU2" s="288"/>
      <c r="XBV2" s="288"/>
      <c r="XBW2" s="288"/>
      <c r="XBX2" s="288"/>
      <c r="XBY2" s="288"/>
      <c r="XBZ2" s="288"/>
      <c r="XCA2" s="288"/>
      <c r="XCB2" s="288"/>
      <c r="XCC2" s="288"/>
      <c r="XCD2" s="288"/>
      <c r="XCE2" s="288"/>
      <c r="XCF2" s="288"/>
      <c r="XCG2" s="288"/>
      <c r="XCH2" s="288"/>
      <c r="XCI2" s="288"/>
      <c r="XCJ2" s="288"/>
      <c r="XCK2" s="288"/>
      <c r="XCL2" s="288"/>
      <c r="XCM2" s="288"/>
      <c r="XCN2" s="288"/>
      <c r="XCO2" s="288"/>
      <c r="XCP2" s="288"/>
      <c r="XCQ2" s="288"/>
      <c r="XCR2" s="288"/>
      <c r="XCS2" s="288"/>
      <c r="XCT2" s="288"/>
      <c r="XCU2" s="288"/>
      <c r="XCV2" s="288"/>
      <c r="XCW2" s="288"/>
      <c r="XCX2" s="288"/>
      <c r="XCY2" s="288"/>
      <c r="XCZ2" s="288"/>
      <c r="XDA2" s="288"/>
      <c r="XDB2" s="288"/>
      <c r="XDC2" s="288"/>
      <c r="XDD2" s="288"/>
      <c r="XDE2" s="288"/>
      <c r="XDF2" s="288"/>
      <c r="XDG2" s="288"/>
      <c r="XDH2" s="288"/>
      <c r="XDI2" s="288"/>
      <c r="XDJ2" s="288"/>
      <c r="XDK2" s="288"/>
      <c r="XDL2" s="288"/>
      <c r="XDM2" s="288"/>
      <c r="XDN2" s="288"/>
      <c r="XDO2" s="288"/>
      <c r="XDP2" s="288"/>
      <c r="XDQ2" s="288"/>
      <c r="XDR2" s="288"/>
      <c r="XDS2" s="288"/>
      <c r="XDT2" s="288"/>
      <c r="XDU2" s="288"/>
      <c r="XDV2" s="288"/>
      <c r="XDW2" s="288"/>
      <c r="XDX2" s="288"/>
      <c r="XDY2" s="288"/>
      <c r="XDZ2" s="288"/>
      <c r="XEA2" s="288"/>
      <c r="XEB2" s="288"/>
      <c r="XEC2" s="288"/>
      <c r="XED2" s="288"/>
      <c r="XEE2" s="288"/>
      <c r="XEF2" s="288"/>
      <c r="XEG2" s="288"/>
      <c r="XEH2" s="288"/>
      <c r="XEI2" s="288"/>
      <c r="XEJ2" s="288"/>
      <c r="XEK2" s="288"/>
      <c r="XEL2" s="288"/>
      <c r="XEM2" s="288"/>
      <c r="XEN2" s="288"/>
      <c r="XEO2" s="288"/>
      <c r="XEP2" s="288"/>
      <c r="XEQ2" s="288"/>
      <c r="XER2" s="288"/>
      <c r="XES2" s="288"/>
      <c r="XET2" s="288"/>
      <c r="XEU2" s="288"/>
      <c r="XEV2" s="288"/>
      <c r="XEW2" s="288"/>
      <c r="XEX2" s="288"/>
      <c r="XEY2" s="288"/>
      <c r="XEZ2" s="288"/>
      <c r="XFA2" s="288"/>
    </row>
    <row r="3" spans="1:16381" ht="18" customHeight="1" x14ac:dyDescent="0.3">
      <c r="A3" s="288"/>
      <c r="B3" s="307"/>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c r="HV3" s="288"/>
      <c r="HW3" s="288"/>
      <c r="HX3" s="288"/>
      <c r="HY3" s="288"/>
      <c r="HZ3" s="288"/>
      <c r="IA3" s="288"/>
      <c r="IB3" s="288"/>
      <c r="IC3" s="288"/>
      <c r="ID3" s="288"/>
      <c r="IE3" s="288"/>
      <c r="IF3" s="288"/>
      <c r="IG3" s="288"/>
      <c r="IH3" s="288"/>
      <c r="II3" s="288"/>
      <c r="IJ3" s="288"/>
      <c r="IK3" s="288"/>
      <c r="IL3" s="288"/>
      <c r="IM3" s="288"/>
      <c r="IN3" s="288"/>
      <c r="IO3" s="288"/>
      <c r="IP3" s="288"/>
      <c r="IQ3" s="288"/>
      <c r="IR3" s="288"/>
      <c r="IS3" s="288"/>
      <c r="IT3" s="288"/>
      <c r="IU3" s="288"/>
      <c r="IV3" s="288"/>
      <c r="IW3" s="288"/>
      <c r="IX3" s="288"/>
      <c r="IY3" s="288"/>
      <c r="IZ3" s="288"/>
      <c r="JA3" s="288"/>
      <c r="JB3" s="288"/>
      <c r="JC3" s="288"/>
      <c r="JD3" s="288"/>
      <c r="JE3" s="288"/>
      <c r="JF3" s="288"/>
      <c r="JG3" s="288"/>
      <c r="JH3" s="288"/>
      <c r="JI3" s="288"/>
      <c r="JJ3" s="288"/>
      <c r="JK3" s="288"/>
      <c r="JL3" s="288"/>
      <c r="JM3" s="288"/>
      <c r="JN3" s="288"/>
      <c r="JO3" s="288"/>
      <c r="JP3" s="288"/>
      <c r="JQ3" s="288"/>
      <c r="JR3" s="288"/>
      <c r="JS3" s="288"/>
      <c r="JT3" s="288"/>
      <c r="JU3" s="288"/>
      <c r="JV3" s="288"/>
      <c r="JW3" s="288"/>
      <c r="JX3" s="288"/>
      <c r="JY3" s="288"/>
      <c r="JZ3" s="288"/>
      <c r="KA3" s="288"/>
      <c r="KB3" s="288"/>
      <c r="KC3" s="288"/>
      <c r="KD3" s="288"/>
      <c r="KE3" s="288"/>
      <c r="KF3" s="288"/>
      <c r="KG3" s="288"/>
      <c r="KH3" s="288"/>
      <c r="KI3" s="288"/>
      <c r="KJ3" s="288"/>
      <c r="KK3" s="288"/>
      <c r="KL3" s="288"/>
      <c r="KM3" s="288"/>
      <c r="KN3" s="288"/>
      <c r="KO3" s="288"/>
      <c r="KP3" s="288"/>
      <c r="KQ3" s="288"/>
      <c r="KR3" s="288"/>
      <c r="KS3" s="288"/>
      <c r="KT3" s="288"/>
      <c r="KU3" s="288"/>
      <c r="KV3" s="288"/>
      <c r="KW3" s="288"/>
      <c r="KX3" s="288"/>
      <c r="KY3" s="288"/>
      <c r="KZ3" s="288"/>
      <c r="LA3" s="288"/>
      <c r="LB3" s="288"/>
      <c r="LC3" s="288"/>
      <c r="LD3" s="288"/>
      <c r="LE3" s="288"/>
      <c r="LF3" s="288"/>
      <c r="LG3" s="288"/>
      <c r="LH3" s="288"/>
      <c r="LI3" s="288"/>
      <c r="LJ3" s="288"/>
      <c r="LK3" s="288"/>
      <c r="LL3" s="288"/>
      <c r="LM3" s="288"/>
      <c r="LN3" s="288"/>
      <c r="LO3" s="288"/>
      <c r="LP3" s="288"/>
      <c r="LQ3" s="288"/>
      <c r="LR3" s="288"/>
      <c r="LS3" s="288"/>
      <c r="LT3" s="288"/>
      <c r="LU3" s="288"/>
      <c r="LV3" s="288"/>
      <c r="LW3" s="288"/>
      <c r="LX3" s="288"/>
      <c r="LY3" s="288"/>
      <c r="LZ3" s="288"/>
      <c r="MA3" s="288"/>
      <c r="MB3" s="288"/>
      <c r="MC3" s="288"/>
      <c r="MD3" s="288"/>
      <c r="ME3" s="288"/>
      <c r="MF3" s="288"/>
      <c r="MG3" s="288"/>
      <c r="MH3" s="288"/>
      <c r="MI3" s="288"/>
      <c r="MJ3" s="288"/>
      <c r="MK3" s="288"/>
      <c r="ML3" s="288"/>
      <c r="MM3" s="288"/>
      <c r="MN3" s="288"/>
      <c r="MO3" s="288"/>
      <c r="MP3" s="288"/>
      <c r="MQ3" s="288"/>
      <c r="MR3" s="288"/>
      <c r="MS3" s="288"/>
      <c r="MT3" s="288"/>
      <c r="MU3" s="288"/>
      <c r="MV3" s="288"/>
      <c r="MW3" s="288"/>
      <c r="MX3" s="288"/>
      <c r="MY3" s="288"/>
      <c r="MZ3" s="288"/>
      <c r="NA3" s="288"/>
      <c r="NB3" s="288"/>
      <c r="NC3" s="288"/>
      <c r="ND3" s="288"/>
      <c r="NE3" s="288"/>
      <c r="NF3" s="288"/>
      <c r="NG3" s="288"/>
      <c r="NH3" s="288"/>
      <c r="NI3" s="288"/>
      <c r="NJ3" s="288"/>
      <c r="NK3" s="288"/>
      <c r="NL3" s="288"/>
      <c r="NM3" s="288"/>
      <c r="NN3" s="288"/>
      <c r="NO3" s="288"/>
      <c r="NP3" s="288"/>
      <c r="NQ3" s="288"/>
      <c r="NR3" s="288"/>
      <c r="NS3" s="288"/>
      <c r="NT3" s="288"/>
      <c r="NU3" s="288"/>
      <c r="NV3" s="288"/>
      <c r="NW3" s="288"/>
      <c r="NX3" s="288"/>
      <c r="NY3" s="288"/>
      <c r="NZ3" s="288"/>
      <c r="OA3" s="288"/>
      <c r="OB3" s="288"/>
      <c r="OC3" s="288"/>
      <c r="OD3" s="288"/>
      <c r="OE3" s="288"/>
      <c r="OF3" s="288"/>
      <c r="OG3" s="288"/>
      <c r="OH3" s="288"/>
      <c r="OI3" s="288"/>
      <c r="OJ3" s="288"/>
      <c r="OK3" s="288"/>
      <c r="OL3" s="288"/>
      <c r="OM3" s="288"/>
      <c r="ON3" s="288"/>
      <c r="OO3" s="288"/>
      <c r="OP3" s="288"/>
      <c r="OQ3" s="288"/>
      <c r="OR3" s="288"/>
      <c r="OS3" s="288"/>
      <c r="OT3" s="288"/>
      <c r="OU3" s="288"/>
      <c r="OV3" s="288"/>
      <c r="OW3" s="288"/>
      <c r="OX3" s="288"/>
      <c r="OY3" s="288"/>
      <c r="OZ3" s="288"/>
      <c r="PA3" s="288"/>
      <c r="PB3" s="288"/>
      <c r="PC3" s="288"/>
      <c r="PD3" s="288"/>
      <c r="PE3" s="288"/>
      <c r="PF3" s="288"/>
      <c r="PG3" s="288"/>
      <c r="PH3" s="288"/>
      <c r="PI3" s="288"/>
      <c r="PJ3" s="288"/>
      <c r="PK3" s="288"/>
      <c r="PL3" s="288"/>
      <c r="PM3" s="288"/>
      <c r="PN3" s="288"/>
      <c r="PO3" s="288"/>
      <c r="PP3" s="288"/>
      <c r="PQ3" s="288"/>
      <c r="PR3" s="288"/>
      <c r="PS3" s="288"/>
      <c r="PT3" s="288"/>
      <c r="PU3" s="288"/>
      <c r="PV3" s="288"/>
      <c r="PW3" s="288"/>
      <c r="PX3" s="288"/>
      <c r="PY3" s="288"/>
      <c r="PZ3" s="288"/>
      <c r="QA3" s="288"/>
      <c r="QB3" s="288"/>
      <c r="QC3" s="288"/>
      <c r="QD3" s="288"/>
      <c r="QE3" s="288"/>
      <c r="QF3" s="288"/>
      <c r="QG3" s="288"/>
      <c r="QH3" s="288"/>
      <c r="QI3" s="288"/>
      <c r="QJ3" s="288"/>
      <c r="QK3" s="288"/>
      <c r="QL3" s="288"/>
      <c r="QM3" s="288"/>
      <c r="QN3" s="288"/>
      <c r="QO3" s="288"/>
      <c r="QP3" s="288"/>
      <c r="QQ3" s="288"/>
      <c r="QR3" s="288"/>
      <c r="QS3" s="288"/>
      <c r="QT3" s="288"/>
      <c r="QU3" s="288"/>
      <c r="QV3" s="288"/>
      <c r="QW3" s="288"/>
      <c r="QX3" s="288"/>
      <c r="QY3" s="288"/>
      <c r="QZ3" s="288"/>
      <c r="RA3" s="288"/>
      <c r="RB3" s="288"/>
      <c r="RC3" s="288"/>
      <c r="RD3" s="288"/>
      <c r="RE3" s="288"/>
      <c r="RF3" s="288"/>
      <c r="RG3" s="288"/>
      <c r="RH3" s="288"/>
      <c r="RI3" s="288"/>
      <c r="RJ3" s="288"/>
      <c r="RK3" s="288"/>
      <c r="RL3" s="288"/>
      <c r="RM3" s="288"/>
      <c r="RN3" s="288"/>
      <c r="RO3" s="288"/>
      <c r="RP3" s="288"/>
      <c r="RQ3" s="288"/>
      <c r="RR3" s="288"/>
      <c r="RS3" s="288"/>
      <c r="RT3" s="288"/>
      <c r="RU3" s="288"/>
      <c r="RV3" s="288"/>
      <c r="RW3" s="288"/>
      <c r="RX3" s="288"/>
      <c r="RY3" s="288"/>
      <c r="RZ3" s="288"/>
      <c r="SA3" s="288"/>
      <c r="SB3" s="288"/>
      <c r="SC3" s="288"/>
      <c r="SD3" s="288"/>
      <c r="SE3" s="288"/>
      <c r="SF3" s="288"/>
      <c r="SG3" s="288"/>
      <c r="SH3" s="288"/>
      <c r="SI3" s="288"/>
      <c r="SJ3" s="288"/>
      <c r="SK3" s="288"/>
      <c r="SL3" s="288"/>
      <c r="SM3" s="288"/>
      <c r="SN3" s="288"/>
      <c r="SO3" s="288"/>
      <c r="SP3" s="288"/>
      <c r="SQ3" s="288"/>
      <c r="SR3" s="288"/>
      <c r="SS3" s="288"/>
      <c r="ST3" s="288"/>
      <c r="SU3" s="288"/>
      <c r="SV3" s="288"/>
      <c r="SW3" s="288"/>
      <c r="SX3" s="288"/>
      <c r="SY3" s="288"/>
      <c r="SZ3" s="288"/>
      <c r="TA3" s="288"/>
      <c r="TB3" s="288"/>
      <c r="TC3" s="288"/>
      <c r="TD3" s="288"/>
      <c r="TE3" s="288"/>
      <c r="TF3" s="288"/>
      <c r="TG3" s="288"/>
      <c r="TH3" s="288"/>
      <c r="TI3" s="288"/>
      <c r="TJ3" s="288"/>
      <c r="TK3" s="288"/>
      <c r="TL3" s="288"/>
      <c r="TM3" s="288"/>
      <c r="TN3" s="288"/>
      <c r="TO3" s="288"/>
      <c r="TP3" s="288"/>
      <c r="TQ3" s="288"/>
      <c r="TR3" s="288"/>
      <c r="TS3" s="288"/>
      <c r="TT3" s="288"/>
      <c r="TU3" s="288"/>
      <c r="TV3" s="288"/>
      <c r="TW3" s="288"/>
      <c r="TX3" s="288"/>
      <c r="TY3" s="288"/>
      <c r="TZ3" s="288"/>
      <c r="UA3" s="288"/>
      <c r="UB3" s="288"/>
      <c r="UC3" s="288"/>
      <c r="UD3" s="288"/>
      <c r="UE3" s="288"/>
      <c r="UF3" s="288"/>
      <c r="UG3" s="288"/>
      <c r="UH3" s="288"/>
      <c r="UI3" s="288"/>
      <c r="UJ3" s="288"/>
      <c r="UK3" s="288"/>
      <c r="UL3" s="288"/>
      <c r="UM3" s="288"/>
      <c r="UN3" s="288"/>
      <c r="UO3" s="288"/>
      <c r="UP3" s="288"/>
      <c r="UQ3" s="288"/>
      <c r="UR3" s="288"/>
      <c r="US3" s="288"/>
      <c r="UT3" s="288"/>
      <c r="UU3" s="288"/>
      <c r="UV3" s="288"/>
      <c r="UW3" s="288"/>
      <c r="UX3" s="288"/>
      <c r="UY3" s="288"/>
      <c r="UZ3" s="288"/>
      <c r="VA3" s="288"/>
      <c r="VB3" s="288"/>
      <c r="VC3" s="288"/>
      <c r="VD3" s="288"/>
      <c r="VE3" s="288"/>
      <c r="VF3" s="288"/>
      <c r="VG3" s="288"/>
      <c r="VH3" s="288"/>
      <c r="VI3" s="288"/>
      <c r="VJ3" s="288"/>
      <c r="VK3" s="288"/>
      <c r="VL3" s="288"/>
      <c r="VM3" s="288"/>
      <c r="VN3" s="288"/>
      <c r="VO3" s="288"/>
      <c r="VP3" s="288"/>
      <c r="VQ3" s="288"/>
      <c r="VR3" s="288"/>
      <c r="VS3" s="288"/>
      <c r="VT3" s="288"/>
      <c r="VU3" s="288"/>
      <c r="VV3" s="288"/>
      <c r="VW3" s="288"/>
      <c r="VX3" s="288"/>
      <c r="VY3" s="288"/>
      <c r="VZ3" s="288"/>
      <c r="WA3" s="288"/>
      <c r="WB3" s="288"/>
      <c r="WC3" s="288"/>
      <c r="WD3" s="288"/>
      <c r="WE3" s="288"/>
      <c r="WF3" s="288"/>
      <c r="WG3" s="288"/>
      <c r="WH3" s="288"/>
      <c r="WI3" s="288"/>
      <c r="WJ3" s="288"/>
      <c r="WK3" s="288"/>
      <c r="WL3" s="288"/>
      <c r="WM3" s="288"/>
      <c r="WN3" s="288"/>
      <c r="WO3" s="288"/>
      <c r="WP3" s="288"/>
      <c r="WQ3" s="288"/>
      <c r="WR3" s="288"/>
      <c r="WS3" s="288"/>
      <c r="WT3" s="288"/>
      <c r="WU3" s="288"/>
      <c r="WV3" s="288"/>
      <c r="WW3" s="288"/>
      <c r="WX3" s="288"/>
      <c r="WY3" s="288"/>
      <c r="WZ3" s="288"/>
      <c r="XA3" s="288"/>
      <c r="XB3" s="288"/>
      <c r="XC3" s="288"/>
      <c r="XD3" s="288"/>
      <c r="XE3" s="288"/>
      <c r="XF3" s="288"/>
      <c r="XG3" s="288"/>
      <c r="XH3" s="288"/>
      <c r="XI3" s="288"/>
      <c r="XJ3" s="288"/>
      <c r="XK3" s="288"/>
      <c r="XL3" s="288"/>
      <c r="XM3" s="288"/>
      <c r="XN3" s="288"/>
      <c r="XO3" s="288"/>
      <c r="XP3" s="288"/>
      <c r="XQ3" s="288"/>
      <c r="XR3" s="288"/>
      <c r="XS3" s="288"/>
      <c r="XT3" s="288"/>
      <c r="XU3" s="288"/>
      <c r="XV3" s="288"/>
      <c r="XW3" s="288"/>
      <c r="XX3" s="288"/>
      <c r="XY3" s="288"/>
      <c r="XZ3" s="288"/>
      <c r="YA3" s="288"/>
      <c r="YB3" s="288"/>
      <c r="YC3" s="288"/>
      <c r="YD3" s="288"/>
      <c r="YE3" s="288"/>
      <c r="YF3" s="288"/>
      <c r="YG3" s="288"/>
      <c r="YH3" s="288"/>
      <c r="YI3" s="288"/>
      <c r="YJ3" s="288"/>
      <c r="YK3" s="288"/>
      <c r="YL3" s="288"/>
      <c r="YM3" s="288"/>
      <c r="YN3" s="288"/>
      <c r="YO3" s="288"/>
      <c r="YP3" s="288"/>
      <c r="YQ3" s="288"/>
      <c r="YR3" s="288"/>
      <c r="YS3" s="288"/>
      <c r="YT3" s="288"/>
      <c r="YU3" s="288"/>
      <c r="YV3" s="288"/>
      <c r="YW3" s="288"/>
      <c r="YX3" s="288"/>
      <c r="YY3" s="288"/>
      <c r="YZ3" s="288"/>
      <c r="ZA3" s="288"/>
      <c r="ZB3" s="288"/>
      <c r="ZC3" s="288"/>
      <c r="ZD3" s="288"/>
      <c r="ZE3" s="288"/>
      <c r="ZF3" s="288"/>
      <c r="ZG3" s="288"/>
      <c r="ZH3" s="288"/>
      <c r="ZI3" s="288"/>
      <c r="ZJ3" s="288"/>
      <c r="ZK3" s="288"/>
      <c r="ZL3" s="288"/>
      <c r="ZM3" s="288"/>
      <c r="ZN3" s="288"/>
      <c r="ZO3" s="288"/>
      <c r="ZP3" s="288"/>
      <c r="ZQ3" s="288"/>
      <c r="ZR3" s="288"/>
      <c r="ZS3" s="288"/>
      <c r="ZT3" s="288"/>
      <c r="ZU3" s="288"/>
      <c r="ZV3" s="288"/>
      <c r="ZW3" s="288"/>
      <c r="ZX3" s="288"/>
      <c r="ZY3" s="288"/>
      <c r="ZZ3" s="288"/>
      <c r="AAA3" s="288"/>
      <c r="AAB3" s="288"/>
      <c r="AAC3" s="288"/>
      <c r="AAD3" s="288"/>
      <c r="AAE3" s="288"/>
      <c r="AAF3" s="288"/>
      <c r="AAG3" s="288"/>
      <c r="AAH3" s="288"/>
      <c r="AAI3" s="288"/>
      <c r="AAJ3" s="288"/>
      <c r="AAK3" s="288"/>
      <c r="AAL3" s="288"/>
      <c r="AAM3" s="288"/>
      <c r="AAN3" s="288"/>
      <c r="AAO3" s="288"/>
      <c r="AAP3" s="288"/>
      <c r="AAQ3" s="288"/>
      <c r="AAR3" s="288"/>
      <c r="AAS3" s="288"/>
      <c r="AAT3" s="288"/>
      <c r="AAU3" s="288"/>
      <c r="AAV3" s="288"/>
      <c r="AAW3" s="288"/>
      <c r="AAX3" s="288"/>
      <c r="AAY3" s="288"/>
      <c r="AAZ3" s="288"/>
      <c r="ABA3" s="288"/>
      <c r="ABB3" s="288"/>
      <c r="ABC3" s="288"/>
      <c r="ABD3" s="288"/>
      <c r="ABE3" s="288"/>
      <c r="ABF3" s="288"/>
      <c r="ABG3" s="288"/>
      <c r="ABH3" s="288"/>
      <c r="ABI3" s="288"/>
      <c r="ABJ3" s="288"/>
      <c r="ABK3" s="288"/>
      <c r="ABL3" s="288"/>
      <c r="ABM3" s="288"/>
      <c r="ABN3" s="288"/>
      <c r="ABO3" s="288"/>
      <c r="ABP3" s="288"/>
      <c r="ABQ3" s="288"/>
      <c r="ABR3" s="288"/>
      <c r="ABS3" s="288"/>
      <c r="ABT3" s="288"/>
      <c r="ABU3" s="288"/>
      <c r="ABV3" s="288"/>
      <c r="ABW3" s="288"/>
      <c r="ABX3" s="288"/>
      <c r="ABY3" s="288"/>
      <c r="ABZ3" s="288"/>
      <c r="ACA3" s="288"/>
      <c r="ACB3" s="288"/>
      <c r="ACC3" s="288"/>
      <c r="ACD3" s="288"/>
      <c r="ACE3" s="288"/>
      <c r="ACF3" s="288"/>
      <c r="ACG3" s="288"/>
      <c r="ACH3" s="288"/>
      <c r="ACI3" s="288"/>
      <c r="ACJ3" s="288"/>
      <c r="ACK3" s="288"/>
      <c r="ACL3" s="288"/>
      <c r="ACM3" s="288"/>
      <c r="ACN3" s="288"/>
      <c r="ACO3" s="288"/>
      <c r="ACP3" s="288"/>
      <c r="ACQ3" s="288"/>
      <c r="ACR3" s="288"/>
      <c r="ACS3" s="288"/>
      <c r="ACT3" s="288"/>
      <c r="ACU3" s="288"/>
      <c r="ACV3" s="288"/>
      <c r="ACW3" s="288"/>
      <c r="ACX3" s="288"/>
      <c r="ACY3" s="288"/>
      <c r="ACZ3" s="288"/>
      <c r="ADA3" s="288"/>
      <c r="ADB3" s="288"/>
      <c r="ADC3" s="288"/>
      <c r="ADD3" s="288"/>
      <c r="ADE3" s="288"/>
      <c r="ADF3" s="288"/>
      <c r="ADG3" s="288"/>
      <c r="ADH3" s="288"/>
      <c r="ADI3" s="288"/>
      <c r="ADJ3" s="288"/>
      <c r="ADK3" s="288"/>
      <c r="ADL3" s="288"/>
      <c r="ADM3" s="288"/>
      <c r="ADN3" s="288"/>
      <c r="ADO3" s="288"/>
      <c r="ADP3" s="288"/>
      <c r="ADQ3" s="288"/>
      <c r="ADR3" s="288"/>
      <c r="ADS3" s="288"/>
      <c r="ADT3" s="288"/>
      <c r="ADU3" s="288"/>
      <c r="ADV3" s="288"/>
      <c r="ADW3" s="288"/>
      <c r="ADX3" s="288"/>
      <c r="ADY3" s="288"/>
      <c r="ADZ3" s="288"/>
      <c r="AEA3" s="288"/>
      <c r="AEB3" s="288"/>
      <c r="AEC3" s="288"/>
      <c r="AED3" s="288"/>
      <c r="AEE3" s="288"/>
      <c r="AEF3" s="288"/>
      <c r="AEG3" s="288"/>
      <c r="AEH3" s="288"/>
      <c r="AEI3" s="288"/>
      <c r="AEJ3" s="288"/>
      <c r="AEK3" s="288"/>
      <c r="AEL3" s="288"/>
      <c r="AEM3" s="288"/>
      <c r="AEN3" s="288"/>
      <c r="AEO3" s="288"/>
      <c r="AEP3" s="288"/>
      <c r="AEQ3" s="288"/>
      <c r="AER3" s="288"/>
      <c r="AES3" s="288"/>
      <c r="AET3" s="288"/>
      <c r="AEU3" s="288"/>
      <c r="AEV3" s="288"/>
      <c r="AEW3" s="288"/>
      <c r="AEX3" s="288"/>
      <c r="AEY3" s="288"/>
      <c r="AEZ3" s="288"/>
      <c r="AFA3" s="288"/>
      <c r="AFB3" s="288"/>
      <c r="AFC3" s="288"/>
      <c r="AFD3" s="288"/>
      <c r="AFE3" s="288"/>
      <c r="AFF3" s="288"/>
      <c r="AFG3" s="288"/>
      <c r="AFH3" s="288"/>
      <c r="AFI3" s="288"/>
      <c r="AFJ3" s="288"/>
      <c r="AFK3" s="288"/>
      <c r="AFL3" s="288"/>
      <c r="AFM3" s="288"/>
      <c r="AFN3" s="288"/>
      <c r="AFO3" s="288"/>
      <c r="AFP3" s="288"/>
      <c r="AFQ3" s="288"/>
      <c r="AFR3" s="288"/>
      <c r="AFS3" s="288"/>
      <c r="AFT3" s="288"/>
      <c r="AFU3" s="288"/>
      <c r="AFV3" s="288"/>
      <c r="AFW3" s="288"/>
      <c r="AFX3" s="288"/>
      <c r="AFY3" s="288"/>
      <c r="AFZ3" s="288"/>
      <c r="AGA3" s="288"/>
      <c r="AGB3" s="288"/>
      <c r="AGC3" s="288"/>
      <c r="AGD3" s="288"/>
      <c r="AGE3" s="288"/>
      <c r="AGF3" s="288"/>
      <c r="AGG3" s="288"/>
      <c r="AGH3" s="288"/>
      <c r="AGI3" s="288"/>
      <c r="AGJ3" s="288"/>
      <c r="AGK3" s="288"/>
      <c r="AGL3" s="288"/>
      <c r="AGM3" s="288"/>
      <c r="AGN3" s="288"/>
      <c r="AGO3" s="288"/>
      <c r="AGP3" s="288"/>
      <c r="AGQ3" s="288"/>
      <c r="AGR3" s="288"/>
      <c r="AGS3" s="288"/>
      <c r="AGT3" s="288"/>
      <c r="AGU3" s="288"/>
      <c r="AGV3" s="288"/>
      <c r="AGW3" s="288"/>
      <c r="AGX3" s="288"/>
      <c r="AGY3" s="288"/>
      <c r="AGZ3" s="288"/>
      <c r="AHA3" s="288"/>
      <c r="AHB3" s="288"/>
      <c r="AHC3" s="288"/>
      <c r="AHD3" s="288"/>
      <c r="AHE3" s="288"/>
      <c r="AHF3" s="288"/>
      <c r="AHG3" s="288"/>
      <c r="AHH3" s="288"/>
      <c r="AHI3" s="288"/>
      <c r="AHJ3" s="288"/>
      <c r="AHK3" s="288"/>
      <c r="AHL3" s="288"/>
      <c r="AHM3" s="288"/>
      <c r="AHN3" s="288"/>
      <c r="AHO3" s="288"/>
      <c r="AHP3" s="288"/>
      <c r="AHQ3" s="288"/>
      <c r="AHR3" s="288"/>
      <c r="AHS3" s="288"/>
      <c r="AHT3" s="288"/>
      <c r="AHU3" s="288"/>
      <c r="AHV3" s="288"/>
      <c r="AHW3" s="288"/>
      <c r="AHX3" s="288"/>
      <c r="AHY3" s="288"/>
      <c r="AHZ3" s="288"/>
      <c r="AIA3" s="288"/>
      <c r="AIB3" s="288"/>
      <c r="AIC3" s="288"/>
      <c r="AID3" s="288"/>
      <c r="AIE3" s="288"/>
      <c r="AIF3" s="288"/>
      <c r="AIG3" s="288"/>
      <c r="AIH3" s="288"/>
      <c r="AII3" s="288"/>
      <c r="AIJ3" s="288"/>
      <c r="AIK3" s="288"/>
      <c r="AIL3" s="288"/>
      <c r="AIM3" s="288"/>
      <c r="AIN3" s="288"/>
      <c r="AIO3" s="288"/>
      <c r="AIP3" s="288"/>
      <c r="AIQ3" s="288"/>
      <c r="AIR3" s="288"/>
      <c r="AIS3" s="288"/>
      <c r="AIT3" s="288"/>
      <c r="AIU3" s="288"/>
      <c r="AIV3" s="288"/>
      <c r="AIW3" s="288"/>
      <c r="AIX3" s="288"/>
      <c r="AIY3" s="288"/>
      <c r="AIZ3" s="288"/>
      <c r="AJA3" s="288"/>
      <c r="AJB3" s="288"/>
      <c r="AJC3" s="288"/>
      <c r="AJD3" s="288"/>
      <c r="AJE3" s="288"/>
      <c r="AJF3" s="288"/>
      <c r="AJG3" s="288"/>
      <c r="AJH3" s="288"/>
      <c r="AJI3" s="288"/>
      <c r="AJJ3" s="288"/>
      <c r="AJK3" s="288"/>
      <c r="AJL3" s="288"/>
      <c r="AJM3" s="288"/>
      <c r="AJN3" s="288"/>
      <c r="AJO3" s="288"/>
      <c r="AJP3" s="288"/>
      <c r="AJQ3" s="288"/>
      <c r="AJR3" s="288"/>
      <c r="AJS3" s="288"/>
      <c r="AJT3" s="288"/>
      <c r="AJU3" s="288"/>
      <c r="AJV3" s="288"/>
      <c r="AJW3" s="288"/>
      <c r="AJX3" s="288"/>
      <c r="AJY3" s="288"/>
      <c r="AJZ3" s="288"/>
      <c r="AKA3" s="288"/>
      <c r="AKB3" s="288"/>
      <c r="AKC3" s="288"/>
      <c r="AKD3" s="288"/>
      <c r="AKE3" s="288"/>
      <c r="AKF3" s="288"/>
      <c r="AKG3" s="288"/>
      <c r="AKH3" s="288"/>
      <c r="AKI3" s="288"/>
      <c r="AKJ3" s="288"/>
      <c r="AKK3" s="288"/>
      <c r="AKL3" s="288"/>
      <c r="AKM3" s="288"/>
      <c r="AKN3" s="288"/>
      <c r="AKO3" s="288"/>
      <c r="AKP3" s="288"/>
      <c r="AKQ3" s="288"/>
      <c r="AKR3" s="288"/>
      <c r="AKS3" s="288"/>
      <c r="AKT3" s="288"/>
      <c r="AKU3" s="288"/>
      <c r="AKV3" s="288"/>
      <c r="AKW3" s="288"/>
      <c r="AKX3" s="288"/>
      <c r="AKY3" s="288"/>
      <c r="AKZ3" s="288"/>
      <c r="ALA3" s="288"/>
      <c r="ALB3" s="288"/>
      <c r="ALC3" s="288"/>
      <c r="ALD3" s="288"/>
      <c r="ALE3" s="288"/>
      <c r="ALF3" s="288"/>
      <c r="ALG3" s="288"/>
      <c r="ALH3" s="288"/>
      <c r="ALI3" s="288"/>
      <c r="ALJ3" s="288"/>
      <c r="ALK3" s="288"/>
      <c r="ALL3" s="288"/>
      <c r="ALM3" s="288"/>
      <c r="ALN3" s="288"/>
      <c r="ALO3" s="288"/>
      <c r="ALP3" s="288"/>
      <c r="ALQ3" s="288"/>
      <c r="ALR3" s="288"/>
      <c r="ALS3" s="288"/>
      <c r="ALT3" s="288"/>
      <c r="ALU3" s="288"/>
      <c r="ALV3" s="288"/>
      <c r="ALW3" s="288"/>
      <c r="ALX3" s="288"/>
      <c r="ALY3" s="288"/>
      <c r="ALZ3" s="288"/>
      <c r="AMA3" s="288"/>
      <c r="AMB3" s="288"/>
      <c r="AMC3" s="288"/>
      <c r="AMD3" s="288"/>
      <c r="AME3" s="288"/>
      <c r="AMF3" s="288"/>
      <c r="AMG3" s="288"/>
      <c r="AMH3" s="288"/>
      <c r="AMI3" s="288"/>
      <c r="AMJ3" s="288"/>
      <c r="AMK3" s="288"/>
      <c r="AML3" s="288"/>
      <c r="AMM3" s="288"/>
      <c r="AMN3" s="288"/>
      <c r="AMO3" s="288"/>
      <c r="AMP3" s="288"/>
      <c r="AMQ3" s="288"/>
      <c r="AMR3" s="288"/>
      <c r="AMS3" s="288"/>
      <c r="AMT3" s="288"/>
      <c r="AMU3" s="288"/>
      <c r="AMV3" s="288"/>
      <c r="AMW3" s="288"/>
      <c r="AMX3" s="288"/>
      <c r="AMY3" s="288"/>
      <c r="AMZ3" s="288"/>
      <c r="ANA3" s="288"/>
      <c r="ANB3" s="288"/>
      <c r="ANC3" s="288"/>
      <c r="AND3" s="288"/>
      <c r="ANE3" s="288"/>
      <c r="ANF3" s="288"/>
      <c r="ANG3" s="288"/>
      <c r="ANH3" s="288"/>
      <c r="ANI3" s="288"/>
      <c r="ANJ3" s="288"/>
      <c r="ANK3" s="288"/>
      <c r="ANL3" s="288"/>
      <c r="ANM3" s="288"/>
      <c r="ANN3" s="288"/>
      <c r="ANO3" s="288"/>
      <c r="ANP3" s="288"/>
      <c r="ANQ3" s="288"/>
      <c r="ANR3" s="288"/>
      <c r="ANS3" s="288"/>
      <c r="ANT3" s="288"/>
      <c r="ANU3" s="288"/>
      <c r="ANV3" s="288"/>
      <c r="ANW3" s="288"/>
      <c r="ANX3" s="288"/>
      <c r="ANY3" s="288"/>
      <c r="ANZ3" s="288"/>
      <c r="AOA3" s="288"/>
      <c r="AOB3" s="288"/>
      <c r="AOC3" s="288"/>
      <c r="AOD3" s="288"/>
      <c r="AOE3" s="288"/>
      <c r="AOF3" s="288"/>
      <c r="AOG3" s="288"/>
      <c r="AOH3" s="288"/>
      <c r="AOI3" s="288"/>
      <c r="AOJ3" s="288"/>
      <c r="AOK3" s="288"/>
      <c r="AOL3" s="288"/>
      <c r="AOM3" s="288"/>
      <c r="AON3" s="288"/>
      <c r="AOO3" s="288"/>
      <c r="AOP3" s="288"/>
      <c r="AOQ3" s="288"/>
      <c r="AOR3" s="288"/>
      <c r="AOS3" s="288"/>
      <c r="AOT3" s="288"/>
      <c r="AOU3" s="288"/>
      <c r="AOV3" s="288"/>
      <c r="AOW3" s="288"/>
      <c r="AOX3" s="288"/>
      <c r="AOY3" s="288"/>
      <c r="AOZ3" s="288"/>
      <c r="APA3" s="288"/>
      <c r="APB3" s="288"/>
      <c r="APC3" s="288"/>
      <c r="APD3" s="288"/>
      <c r="APE3" s="288"/>
      <c r="APF3" s="288"/>
      <c r="APG3" s="288"/>
      <c r="APH3" s="288"/>
      <c r="API3" s="288"/>
      <c r="APJ3" s="288"/>
      <c r="APK3" s="288"/>
      <c r="APL3" s="288"/>
      <c r="APM3" s="288"/>
      <c r="APN3" s="288"/>
      <c r="APO3" s="288"/>
      <c r="APP3" s="288"/>
      <c r="APQ3" s="288"/>
      <c r="APR3" s="288"/>
      <c r="APS3" s="288"/>
      <c r="APT3" s="288"/>
      <c r="APU3" s="288"/>
      <c r="APV3" s="288"/>
      <c r="APW3" s="288"/>
      <c r="APX3" s="288"/>
      <c r="APY3" s="288"/>
      <c r="APZ3" s="288"/>
      <c r="AQA3" s="288"/>
      <c r="AQB3" s="288"/>
      <c r="AQC3" s="288"/>
      <c r="AQD3" s="288"/>
      <c r="AQE3" s="288"/>
      <c r="AQF3" s="288"/>
      <c r="AQG3" s="288"/>
      <c r="AQH3" s="288"/>
      <c r="AQI3" s="288"/>
      <c r="AQJ3" s="288"/>
      <c r="AQK3" s="288"/>
      <c r="AQL3" s="288"/>
      <c r="AQM3" s="288"/>
      <c r="AQN3" s="288"/>
      <c r="AQO3" s="288"/>
      <c r="AQP3" s="288"/>
      <c r="AQQ3" s="288"/>
      <c r="AQR3" s="288"/>
      <c r="AQS3" s="288"/>
      <c r="AQT3" s="288"/>
      <c r="AQU3" s="288"/>
      <c r="AQV3" s="288"/>
      <c r="AQW3" s="288"/>
      <c r="AQX3" s="288"/>
      <c r="AQY3" s="288"/>
      <c r="AQZ3" s="288"/>
      <c r="ARA3" s="288"/>
      <c r="ARB3" s="288"/>
      <c r="ARC3" s="288"/>
      <c r="ARD3" s="288"/>
      <c r="ARE3" s="288"/>
      <c r="ARF3" s="288"/>
      <c r="ARG3" s="288"/>
      <c r="ARH3" s="288"/>
      <c r="ARI3" s="288"/>
      <c r="ARJ3" s="288"/>
      <c r="ARK3" s="288"/>
      <c r="ARL3" s="288"/>
      <c r="ARM3" s="288"/>
      <c r="ARN3" s="288"/>
      <c r="ARO3" s="288"/>
      <c r="ARP3" s="288"/>
      <c r="ARQ3" s="288"/>
      <c r="ARR3" s="288"/>
      <c r="ARS3" s="288"/>
      <c r="ART3" s="288"/>
      <c r="ARU3" s="288"/>
      <c r="ARV3" s="288"/>
      <c r="ARW3" s="288"/>
      <c r="ARX3" s="288"/>
      <c r="ARY3" s="288"/>
      <c r="ARZ3" s="288"/>
      <c r="ASA3" s="288"/>
      <c r="ASB3" s="288"/>
      <c r="ASC3" s="288"/>
      <c r="ASD3" s="288"/>
      <c r="ASE3" s="288"/>
      <c r="ASF3" s="288"/>
      <c r="ASG3" s="288"/>
      <c r="ASH3" s="288"/>
      <c r="ASI3" s="288"/>
      <c r="ASJ3" s="288"/>
      <c r="ASK3" s="288"/>
      <c r="ASL3" s="288"/>
      <c r="ASM3" s="288"/>
      <c r="ASN3" s="288"/>
      <c r="ASO3" s="288"/>
      <c r="ASP3" s="288"/>
      <c r="ASQ3" s="288"/>
      <c r="ASR3" s="288"/>
      <c r="ASS3" s="288"/>
      <c r="AST3" s="288"/>
      <c r="ASU3" s="288"/>
      <c r="ASV3" s="288"/>
      <c r="ASW3" s="288"/>
      <c r="ASX3" s="288"/>
      <c r="ASY3" s="288"/>
      <c r="ASZ3" s="288"/>
      <c r="ATA3" s="288"/>
      <c r="ATB3" s="288"/>
      <c r="ATC3" s="288"/>
      <c r="ATD3" s="288"/>
      <c r="ATE3" s="288"/>
      <c r="ATF3" s="288"/>
      <c r="ATG3" s="288"/>
      <c r="ATH3" s="288"/>
      <c r="ATI3" s="288"/>
      <c r="ATJ3" s="288"/>
      <c r="ATK3" s="288"/>
      <c r="ATL3" s="288"/>
      <c r="ATM3" s="288"/>
      <c r="ATN3" s="288"/>
      <c r="ATO3" s="288"/>
      <c r="ATP3" s="288"/>
      <c r="ATQ3" s="288"/>
      <c r="ATR3" s="288"/>
      <c r="ATS3" s="288"/>
      <c r="ATT3" s="288"/>
      <c r="ATU3" s="288"/>
      <c r="ATV3" s="288"/>
      <c r="ATW3" s="288"/>
      <c r="ATX3" s="288"/>
      <c r="ATY3" s="288"/>
      <c r="ATZ3" s="288"/>
      <c r="AUA3" s="288"/>
      <c r="AUB3" s="288"/>
      <c r="AUC3" s="288"/>
      <c r="AUD3" s="288"/>
      <c r="AUE3" s="288"/>
      <c r="AUF3" s="288"/>
      <c r="AUG3" s="288"/>
      <c r="AUH3" s="288"/>
      <c r="AUI3" s="288"/>
      <c r="AUJ3" s="288"/>
      <c r="AUK3" s="288"/>
      <c r="AUL3" s="288"/>
      <c r="AUM3" s="288"/>
      <c r="AUN3" s="288"/>
      <c r="AUO3" s="288"/>
      <c r="AUP3" s="288"/>
      <c r="AUQ3" s="288"/>
      <c r="AUR3" s="288"/>
      <c r="AUS3" s="288"/>
      <c r="AUT3" s="288"/>
      <c r="AUU3" s="288"/>
      <c r="AUV3" s="288"/>
      <c r="AUW3" s="288"/>
      <c r="AUX3" s="288"/>
      <c r="AUY3" s="288"/>
      <c r="AUZ3" s="288"/>
      <c r="AVA3" s="288"/>
      <c r="AVB3" s="288"/>
      <c r="AVC3" s="288"/>
      <c r="AVD3" s="288"/>
      <c r="AVE3" s="288"/>
      <c r="AVF3" s="288"/>
      <c r="AVG3" s="288"/>
      <c r="AVH3" s="288"/>
      <c r="AVI3" s="288"/>
      <c r="AVJ3" s="288"/>
      <c r="AVK3" s="288"/>
      <c r="AVL3" s="288"/>
      <c r="AVM3" s="288"/>
      <c r="AVN3" s="288"/>
      <c r="AVO3" s="288"/>
      <c r="AVP3" s="288"/>
      <c r="AVQ3" s="288"/>
      <c r="AVR3" s="288"/>
      <c r="AVS3" s="288"/>
      <c r="AVT3" s="288"/>
      <c r="AVU3" s="288"/>
      <c r="AVV3" s="288"/>
      <c r="AVW3" s="288"/>
      <c r="AVX3" s="288"/>
      <c r="AVY3" s="288"/>
      <c r="AVZ3" s="288"/>
      <c r="AWA3" s="288"/>
      <c r="AWB3" s="288"/>
      <c r="AWC3" s="288"/>
      <c r="AWD3" s="288"/>
      <c r="AWE3" s="288"/>
      <c r="AWF3" s="288"/>
      <c r="AWG3" s="288"/>
      <c r="AWH3" s="288"/>
      <c r="AWI3" s="288"/>
      <c r="AWJ3" s="288"/>
      <c r="AWK3" s="288"/>
      <c r="AWL3" s="288"/>
      <c r="AWM3" s="288"/>
      <c r="AWN3" s="288"/>
      <c r="AWO3" s="288"/>
      <c r="AWP3" s="288"/>
      <c r="AWQ3" s="288"/>
      <c r="AWR3" s="288"/>
      <c r="AWS3" s="288"/>
      <c r="AWT3" s="288"/>
      <c r="AWU3" s="288"/>
      <c r="AWV3" s="288"/>
      <c r="AWW3" s="288"/>
      <c r="AWX3" s="288"/>
      <c r="AWY3" s="288"/>
      <c r="AWZ3" s="288"/>
      <c r="AXA3" s="288"/>
      <c r="AXB3" s="288"/>
      <c r="AXC3" s="288"/>
      <c r="AXD3" s="288"/>
      <c r="AXE3" s="288"/>
      <c r="AXF3" s="288"/>
      <c r="AXG3" s="288"/>
      <c r="AXH3" s="288"/>
      <c r="AXI3" s="288"/>
      <c r="AXJ3" s="288"/>
      <c r="AXK3" s="288"/>
      <c r="AXL3" s="288"/>
      <c r="AXM3" s="288"/>
      <c r="AXN3" s="288"/>
      <c r="AXO3" s="288"/>
      <c r="AXP3" s="288"/>
      <c r="AXQ3" s="288"/>
      <c r="AXR3" s="288"/>
      <c r="AXS3" s="288"/>
      <c r="AXT3" s="288"/>
      <c r="AXU3" s="288"/>
      <c r="AXV3" s="288"/>
      <c r="AXW3" s="288"/>
      <c r="AXX3" s="288"/>
      <c r="AXY3" s="288"/>
      <c r="AXZ3" s="288"/>
      <c r="AYA3" s="288"/>
      <c r="AYB3" s="288"/>
      <c r="AYC3" s="288"/>
      <c r="AYD3" s="288"/>
      <c r="AYE3" s="288"/>
      <c r="AYF3" s="288"/>
      <c r="AYG3" s="288"/>
      <c r="AYH3" s="288"/>
      <c r="AYI3" s="288"/>
      <c r="AYJ3" s="288"/>
      <c r="AYK3" s="288"/>
      <c r="AYL3" s="288"/>
      <c r="AYM3" s="288"/>
      <c r="AYN3" s="288"/>
      <c r="AYO3" s="288"/>
      <c r="AYP3" s="288"/>
      <c r="AYQ3" s="288"/>
      <c r="AYR3" s="288"/>
      <c r="AYS3" s="288"/>
      <c r="AYT3" s="288"/>
      <c r="AYU3" s="288"/>
      <c r="AYV3" s="288"/>
      <c r="AYW3" s="288"/>
      <c r="AYX3" s="288"/>
      <c r="AYY3" s="288"/>
      <c r="AYZ3" s="288"/>
      <c r="AZA3" s="288"/>
      <c r="AZB3" s="288"/>
      <c r="AZC3" s="288"/>
      <c r="AZD3" s="288"/>
      <c r="AZE3" s="288"/>
      <c r="AZF3" s="288"/>
      <c r="AZG3" s="288"/>
      <c r="AZH3" s="288"/>
      <c r="AZI3" s="288"/>
      <c r="AZJ3" s="288"/>
      <c r="AZK3" s="288"/>
      <c r="AZL3" s="288"/>
      <c r="AZM3" s="288"/>
      <c r="AZN3" s="288"/>
      <c r="AZO3" s="288"/>
      <c r="AZP3" s="288"/>
      <c r="AZQ3" s="288"/>
      <c r="AZR3" s="288"/>
      <c r="AZS3" s="288"/>
      <c r="AZT3" s="288"/>
      <c r="AZU3" s="288"/>
      <c r="AZV3" s="288"/>
      <c r="AZW3" s="288"/>
      <c r="AZX3" s="288"/>
      <c r="AZY3" s="288"/>
      <c r="AZZ3" s="288"/>
      <c r="BAA3" s="288"/>
      <c r="BAB3" s="288"/>
      <c r="BAC3" s="288"/>
      <c r="BAD3" s="288"/>
      <c r="BAE3" s="288"/>
      <c r="BAF3" s="288"/>
      <c r="BAG3" s="288"/>
      <c r="BAH3" s="288"/>
      <c r="BAI3" s="288"/>
      <c r="BAJ3" s="288"/>
      <c r="BAK3" s="288"/>
      <c r="BAL3" s="288"/>
      <c r="BAM3" s="288"/>
      <c r="BAN3" s="288"/>
      <c r="BAO3" s="288"/>
      <c r="BAP3" s="288"/>
      <c r="BAQ3" s="288"/>
      <c r="BAR3" s="288"/>
      <c r="BAS3" s="288"/>
      <c r="BAT3" s="288"/>
      <c r="BAU3" s="288"/>
      <c r="BAV3" s="288"/>
      <c r="BAW3" s="288"/>
      <c r="BAX3" s="288"/>
      <c r="BAY3" s="288"/>
      <c r="BAZ3" s="288"/>
      <c r="BBA3" s="288"/>
      <c r="BBB3" s="288"/>
      <c r="BBC3" s="288"/>
      <c r="BBD3" s="288"/>
      <c r="BBE3" s="288"/>
      <c r="BBF3" s="288"/>
      <c r="BBG3" s="288"/>
      <c r="BBH3" s="288"/>
      <c r="BBI3" s="288"/>
      <c r="BBJ3" s="288"/>
      <c r="BBK3" s="288"/>
      <c r="BBL3" s="288"/>
      <c r="BBM3" s="288"/>
      <c r="BBN3" s="288"/>
      <c r="BBO3" s="288"/>
      <c r="BBP3" s="288"/>
      <c r="BBQ3" s="288"/>
      <c r="BBR3" s="288"/>
      <c r="BBS3" s="288"/>
      <c r="BBT3" s="288"/>
      <c r="BBU3" s="288"/>
      <c r="BBV3" s="288"/>
      <c r="BBW3" s="288"/>
      <c r="BBX3" s="288"/>
      <c r="BBY3" s="288"/>
      <c r="BBZ3" s="288"/>
      <c r="BCA3" s="288"/>
      <c r="BCB3" s="288"/>
      <c r="BCC3" s="288"/>
      <c r="BCD3" s="288"/>
      <c r="BCE3" s="288"/>
      <c r="BCF3" s="288"/>
      <c r="BCG3" s="288"/>
      <c r="BCH3" s="288"/>
      <c r="BCI3" s="288"/>
      <c r="BCJ3" s="288"/>
      <c r="BCK3" s="288"/>
      <c r="BCL3" s="288"/>
      <c r="BCM3" s="288"/>
      <c r="BCN3" s="288"/>
      <c r="BCO3" s="288"/>
      <c r="BCP3" s="288"/>
      <c r="BCQ3" s="288"/>
      <c r="BCR3" s="288"/>
      <c r="BCS3" s="288"/>
      <c r="BCT3" s="288"/>
      <c r="BCU3" s="288"/>
      <c r="BCV3" s="288"/>
      <c r="BCW3" s="288"/>
      <c r="BCX3" s="288"/>
      <c r="BCY3" s="288"/>
      <c r="BCZ3" s="288"/>
      <c r="BDA3" s="288"/>
      <c r="BDB3" s="288"/>
      <c r="BDC3" s="288"/>
      <c r="BDD3" s="288"/>
      <c r="BDE3" s="288"/>
      <c r="BDF3" s="288"/>
      <c r="BDG3" s="288"/>
      <c r="BDH3" s="288"/>
      <c r="BDI3" s="288"/>
      <c r="BDJ3" s="288"/>
      <c r="BDK3" s="288"/>
      <c r="BDL3" s="288"/>
      <c r="BDM3" s="288"/>
      <c r="BDN3" s="288"/>
      <c r="BDO3" s="288"/>
      <c r="BDP3" s="288"/>
      <c r="BDQ3" s="288"/>
      <c r="BDR3" s="288"/>
      <c r="BDS3" s="288"/>
      <c r="BDT3" s="288"/>
      <c r="BDU3" s="288"/>
      <c r="BDV3" s="288"/>
      <c r="BDW3" s="288"/>
      <c r="BDX3" s="288"/>
      <c r="BDY3" s="288"/>
      <c r="BDZ3" s="288"/>
      <c r="BEA3" s="288"/>
      <c r="BEB3" s="288"/>
      <c r="BEC3" s="288"/>
      <c r="BED3" s="288"/>
      <c r="BEE3" s="288"/>
      <c r="BEF3" s="288"/>
      <c r="BEG3" s="288"/>
      <c r="BEH3" s="288"/>
      <c r="BEI3" s="288"/>
      <c r="BEJ3" s="288"/>
      <c r="BEK3" s="288"/>
      <c r="BEL3" s="288"/>
      <c r="BEM3" s="288"/>
      <c r="BEN3" s="288"/>
      <c r="BEO3" s="288"/>
      <c r="BEP3" s="288"/>
      <c r="BEQ3" s="288"/>
      <c r="BER3" s="288"/>
      <c r="BES3" s="288"/>
      <c r="BET3" s="288"/>
      <c r="BEU3" s="288"/>
      <c r="BEV3" s="288"/>
      <c r="BEW3" s="288"/>
      <c r="BEX3" s="288"/>
      <c r="BEY3" s="288"/>
      <c r="BEZ3" s="288"/>
      <c r="BFA3" s="288"/>
      <c r="BFB3" s="288"/>
      <c r="BFC3" s="288"/>
      <c r="BFD3" s="288"/>
      <c r="BFE3" s="288"/>
      <c r="BFF3" s="288"/>
      <c r="BFG3" s="288"/>
      <c r="BFH3" s="288"/>
      <c r="BFI3" s="288"/>
      <c r="BFJ3" s="288"/>
      <c r="BFK3" s="288"/>
      <c r="BFL3" s="288"/>
      <c r="BFM3" s="288"/>
      <c r="BFN3" s="288"/>
      <c r="BFO3" s="288"/>
      <c r="BFP3" s="288"/>
      <c r="BFQ3" s="288"/>
      <c r="BFR3" s="288"/>
      <c r="BFS3" s="288"/>
      <c r="BFT3" s="288"/>
      <c r="BFU3" s="288"/>
      <c r="BFV3" s="288"/>
      <c r="BFW3" s="288"/>
      <c r="BFX3" s="288"/>
      <c r="BFY3" s="288"/>
      <c r="BFZ3" s="288"/>
      <c r="BGA3" s="288"/>
      <c r="BGB3" s="288"/>
      <c r="BGC3" s="288"/>
      <c r="BGD3" s="288"/>
      <c r="BGE3" s="288"/>
      <c r="BGF3" s="288"/>
      <c r="BGG3" s="288"/>
      <c r="BGH3" s="288"/>
      <c r="BGI3" s="288"/>
      <c r="BGJ3" s="288"/>
      <c r="BGK3" s="288"/>
      <c r="BGL3" s="288"/>
      <c r="BGM3" s="288"/>
      <c r="BGN3" s="288"/>
      <c r="BGO3" s="288"/>
      <c r="BGP3" s="288"/>
      <c r="BGQ3" s="288"/>
      <c r="BGR3" s="288"/>
      <c r="BGS3" s="288"/>
      <c r="BGT3" s="288"/>
      <c r="BGU3" s="288"/>
      <c r="BGV3" s="288"/>
      <c r="BGW3" s="288"/>
      <c r="BGX3" s="288"/>
      <c r="BGY3" s="288"/>
      <c r="BGZ3" s="288"/>
      <c r="BHA3" s="288"/>
      <c r="BHB3" s="288"/>
      <c r="BHC3" s="288"/>
      <c r="BHD3" s="288"/>
      <c r="BHE3" s="288"/>
      <c r="BHF3" s="288"/>
      <c r="BHG3" s="288"/>
      <c r="BHH3" s="288"/>
      <c r="BHI3" s="288"/>
      <c r="BHJ3" s="288"/>
      <c r="BHK3" s="288"/>
      <c r="BHL3" s="288"/>
      <c r="BHM3" s="288"/>
      <c r="BHN3" s="288"/>
      <c r="BHO3" s="288"/>
      <c r="BHP3" s="288"/>
      <c r="BHQ3" s="288"/>
      <c r="BHR3" s="288"/>
      <c r="BHS3" s="288"/>
      <c r="BHT3" s="288"/>
      <c r="BHU3" s="288"/>
      <c r="BHV3" s="288"/>
      <c r="BHW3" s="288"/>
      <c r="BHX3" s="288"/>
      <c r="BHY3" s="288"/>
      <c r="BHZ3" s="288"/>
      <c r="BIA3" s="288"/>
      <c r="BIB3" s="288"/>
      <c r="BIC3" s="288"/>
      <c r="BID3" s="288"/>
      <c r="BIE3" s="288"/>
      <c r="BIF3" s="288"/>
      <c r="BIG3" s="288"/>
      <c r="BIH3" s="288"/>
      <c r="BII3" s="288"/>
      <c r="BIJ3" s="288"/>
      <c r="BIK3" s="288"/>
      <c r="BIL3" s="288"/>
      <c r="BIM3" s="288"/>
      <c r="BIN3" s="288"/>
      <c r="BIO3" s="288"/>
      <c r="BIP3" s="288"/>
      <c r="BIQ3" s="288"/>
      <c r="BIR3" s="288"/>
      <c r="BIS3" s="288"/>
      <c r="BIT3" s="288"/>
      <c r="BIU3" s="288"/>
      <c r="BIV3" s="288"/>
      <c r="BIW3" s="288"/>
      <c r="BIX3" s="288"/>
      <c r="BIY3" s="288"/>
      <c r="BIZ3" s="288"/>
      <c r="BJA3" s="288"/>
      <c r="BJB3" s="288"/>
      <c r="BJC3" s="288"/>
      <c r="BJD3" s="288"/>
      <c r="BJE3" s="288"/>
      <c r="BJF3" s="288"/>
      <c r="BJG3" s="288"/>
      <c r="BJH3" s="288"/>
      <c r="BJI3" s="288"/>
      <c r="BJJ3" s="288"/>
      <c r="BJK3" s="288"/>
      <c r="BJL3" s="288"/>
      <c r="BJM3" s="288"/>
      <c r="BJN3" s="288"/>
      <c r="BJO3" s="288"/>
      <c r="BJP3" s="288"/>
      <c r="BJQ3" s="288"/>
      <c r="BJR3" s="288"/>
      <c r="BJS3" s="288"/>
      <c r="BJT3" s="288"/>
      <c r="BJU3" s="288"/>
      <c r="BJV3" s="288"/>
      <c r="BJW3" s="288"/>
      <c r="BJX3" s="288"/>
      <c r="BJY3" s="288"/>
      <c r="BJZ3" s="288"/>
      <c r="BKA3" s="288"/>
      <c r="BKB3" s="288"/>
      <c r="BKC3" s="288"/>
      <c r="BKD3" s="288"/>
      <c r="BKE3" s="288"/>
      <c r="BKF3" s="288"/>
      <c r="BKG3" s="288"/>
      <c r="BKH3" s="288"/>
      <c r="BKI3" s="288"/>
      <c r="BKJ3" s="288"/>
      <c r="BKK3" s="288"/>
      <c r="BKL3" s="288"/>
      <c r="BKM3" s="288"/>
      <c r="BKN3" s="288"/>
      <c r="BKO3" s="288"/>
      <c r="BKP3" s="288"/>
      <c r="BKQ3" s="288"/>
      <c r="BKR3" s="288"/>
      <c r="BKS3" s="288"/>
      <c r="BKT3" s="288"/>
      <c r="BKU3" s="288"/>
      <c r="BKV3" s="288"/>
      <c r="BKW3" s="288"/>
      <c r="BKX3" s="288"/>
      <c r="BKY3" s="288"/>
      <c r="BKZ3" s="288"/>
      <c r="BLA3" s="288"/>
      <c r="BLB3" s="288"/>
      <c r="BLC3" s="288"/>
      <c r="BLD3" s="288"/>
      <c r="BLE3" s="288"/>
      <c r="BLF3" s="288"/>
      <c r="BLG3" s="288"/>
      <c r="BLH3" s="288"/>
      <c r="BLI3" s="288"/>
      <c r="BLJ3" s="288"/>
      <c r="BLK3" s="288"/>
      <c r="BLL3" s="288"/>
      <c r="BLM3" s="288"/>
      <c r="BLN3" s="288"/>
      <c r="BLO3" s="288"/>
      <c r="BLP3" s="288"/>
      <c r="BLQ3" s="288"/>
      <c r="BLR3" s="288"/>
      <c r="BLS3" s="288"/>
      <c r="BLT3" s="288"/>
      <c r="BLU3" s="288"/>
      <c r="BLV3" s="288"/>
      <c r="BLW3" s="288"/>
      <c r="BLX3" s="288"/>
      <c r="BLY3" s="288"/>
      <c r="BLZ3" s="288"/>
      <c r="BMA3" s="288"/>
      <c r="BMB3" s="288"/>
      <c r="BMC3" s="288"/>
      <c r="BMD3" s="288"/>
      <c r="BME3" s="288"/>
      <c r="BMF3" s="288"/>
      <c r="BMG3" s="288"/>
      <c r="BMH3" s="288"/>
      <c r="BMI3" s="288"/>
      <c r="BMJ3" s="288"/>
      <c r="BMK3" s="288"/>
      <c r="BML3" s="288"/>
      <c r="BMM3" s="288"/>
      <c r="BMN3" s="288"/>
      <c r="BMO3" s="288"/>
      <c r="BMP3" s="288"/>
      <c r="BMQ3" s="288"/>
      <c r="BMR3" s="288"/>
      <c r="BMS3" s="288"/>
      <c r="BMT3" s="288"/>
      <c r="BMU3" s="288"/>
      <c r="BMV3" s="288"/>
      <c r="BMW3" s="288"/>
      <c r="BMX3" s="288"/>
      <c r="BMY3" s="288"/>
      <c r="BMZ3" s="288"/>
      <c r="BNA3" s="288"/>
      <c r="BNB3" s="288"/>
      <c r="BNC3" s="288"/>
      <c r="BND3" s="288"/>
      <c r="BNE3" s="288"/>
      <c r="BNF3" s="288"/>
      <c r="BNG3" s="288"/>
      <c r="BNH3" s="288"/>
      <c r="BNI3" s="288"/>
      <c r="BNJ3" s="288"/>
      <c r="BNK3" s="288"/>
      <c r="BNL3" s="288"/>
      <c r="BNM3" s="288"/>
      <c r="BNN3" s="288"/>
      <c r="BNO3" s="288"/>
      <c r="BNP3" s="288"/>
      <c r="BNQ3" s="288"/>
      <c r="BNR3" s="288"/>
      <c r="BNS3" s="288"/>
      <c r="BNT3" s="288"/>
      <c r="BNU3" s="288"/>
      <c r="BNV3" s="288"/>
      <c r="BNW3" s="288"/>
      <c r="BNX3" s="288"/>
      <c r="BNY3" s="288"/>
      <c r="BNZ3" s="288"/>
      <c r="BOA3" s="288"/>
      <c r="BOB3" s="288"/>
      <c r="BOC3" s="288"/>
      <c r="BOD3" s="288"/>
      <c r="BOE3" s="288"/>
      <c r="BOF3" s="288"/>
      <c r="BOG3" s="288"/>
      <c r="BOH3" s="288"/>
      <c r="BOI3" s="288"/>
      <c r="BOJ3" s="288"/>
      <c r="BOK3" s="288"/>
      <c r="BOL3" s="288"/>
      <c r="BOM3" s="288"/>
      <c r="BON3" s="288"/>
      <c r="BOO3" s="288"/>
      <c r="BOP3" s="288"/>
      <c r="BOQ3" s="288"/>
      <c r="BOR3" s="288"/>
      <c r="BOS3" s="288"/>
      <c r="BOT3" s="288"/>
      <c r="BOU3" s="288"/>
      <c r="BOV3" s="288"/>
      <c r="BOW3" s="288"/>
      <c r="BOX3" s="288"/>
      <c r="BOY3" s="288"/>
      <c r="BOZ3" s="288"/>
      <c r="BPA3" s="288"/>
      <c r="BPB3" s="288"/>
      <c r="BPC3" s="288"/>
      <c r="BPD3" s="288"/>
      <c r="BPE3" s="288"/>
      <c r="BPF3" s="288"/>
      <c r="BPG3" s="288"/>
      <c r="BPH3" s="288"/>
      <c r="BPI3" s="288"/>
      <c r="BPJ3" s="288"/>
      <c r="BPK3" s="288"/>
      <c r="BPL3" s="288"/>
      <c r="BPM3" s="288"/>
      <c r="BPN3" s="288"/>
      <c r="BPO3" s="288"/>
      <c r="BPP3" s="288"/>
      <c r="BPQ3" s="288"/>
      <c r="BPR3" s="288"/>
      <c r="BPS3" s="288"/>
      <c r="BPT3" s="288"/>
      <c r="BPU3" s="288"/>
      <c r="BPV3" s="288"/>
      <c r="BPW3" s="288"/>
      <c r="BPX3" s="288"/>
      <c r="BPY3" s="288"/>
      <c r="BPZ3" s="288"/>
      <c r="BQA3" s="288"/>
      <c r="BQB3" s="288"/>
      <c r="BQC3" s="288"/>
      <c r="BQD3" s="288"/>
      <c r="BQE3" s="288"/>
      <c r="BQF3" s="288"/>
      <c r="BQG3" s="288"/>
      <c r="BQH3" s="288"/>
      <c r="BQI3" s="288"/>
      <c r="BQJ3" s="288"/>
      <c r="BQK3" s="288"/>
      <c r="BQL3" s="288"/>
      <c r="BQM3" s="288"/>
      <c r="BQN3" s="288"/>
      <c r="BQO3" s="288"/>
      <c r="BQP3" s="288"/>
      <c r="BQQ3" s="288"/>
      <c r="BQR3" s="288"/>
      <c r="BQS3" s="288"/>
      <c r="BQT3" s="288"/>
      <c r="BQU3" s="288"/>
      <c r="BQV3" s="288"/>
      <c r="BQW3" s="288"/>
      <c r="BQX3" s="288"/>
      <c r="BQY3" s="288"/>
      <c r="BQZ3" s="288"/>
      <c r="BRA3" s="288"/>
      <c r="BRB3" s="288"/>
      <c r="BRC3" s="288"/>
      <c r="BRD3" s="288"/>
      <c r="BRE3" s="288"/>
      <c r="BRF3" s="288"/>
      <c r="BRG3" s="288"/>
      <c r="BRH3" s="288"/>
      <c r="BRI3" s="288"/>
      <c r="BRJ3" s="288"/>
      <c r="BRK3" s="288"/>
      <c r="BRL3" s="288"/>
      <c r="BRM3" s="288"/>
      <c r="BRN3" s="288"/>
      <c r="BRO3" s="288"/>
      <c r="BRP3" s="288"/>
      <c r="BRQ3" s="288"/>
      <c r="BRR3" s="288"/>
      <c r="BRS3" s="288"/>
      <c r="BRT3" s="288"/>
      <c r="BRU3" s="288"/>
      <c r="BRV3" s="288"/>
      <c r="BRW3" s="288"/>
      <c r="BRX3" s="288"/>
      <c r="BRY3" s="288"/>
      <c r="BRZ3" s="288"/>
      <c r="BSA3" s="288"/>
      <c r="BSB3" s="288"/>
      <c r="BSC3" s="288"/>
      <c r="BSD3" s="288"/>
      <c r="BSE3" s="288"/>
      <c r="BSF3" s="288"/>
      <c r="BSG3" s="288"/>
      <c r="BSH3" s="288"/>
      <c r="BSI3" s="288"/>
      <c r="BSJ3" s="288"/>
      <c r="BSK3" s="288"/>
      <c r="BSL3" s="288"/>
      <c r="BSM3" s="288"/>
      <c r="BSN3" s="288"/>
      <c r="BSO3" s="288"/>
      <c r="BSP3" s="288"/>
      <c r="BSQ3" s="288"/>
      <c r="BSR3" s="288"/>
      <c r="BSS3" s="288"/>
      <c r="BST3" s="288"/>
      <c r="BSU3" s="288"/>
      <c r="BSV3" s="288"/>
      <c r="BSW3" s="288"/>
      <c r="BSX3" s="288"/>
      <c r="BSY3" s="288"/>
      <c r="BSZ3" s="288"/>
      <c r="BTA3" s="288"/>
      <c r="BTB3" s="288"/>
      <c r="BTC3" s="288"/>
      <c r="BTD3" s="288"/>
      <c r="BTE3" s="288"/>
      <c r="BTF3" s="288"/>
      <c r="BTG3" s="288"/>
      <c r="BTH3" s="288"/>
      <c r="BTI3" s="288"/>
      <c r="BTJ3" s="288"/>
      <c r="BTK3" s="288"/>
      <c r="BTL3" s="288"/>
      <c r="BTM3" s="288"/>
      <c r="BTN3" s="288"/>
      <c r="BTO3" s="288"/>
      <c r="BTP3" s="288"/>
      <c r="BTQ3" s="288"/>
      <c r="BTR3" s="288"/>
      <c r="BTS3" s="288"/>
      <c r="BTT3" s="288"/>
      <c r="BTU3" s="288"/>
      <c r="BTV3" s="288"/>
      <c r="BTW3" s="288"/>
      <c r="BTX3" s="288"/>
      <c r="BTY3" s="288"/>
      <c r="BTZ3" s="288"/>
      <c r="BUA3" s="288"/>
      <c r="BUB3" s="288"/>
      <c r="BUC3" s="288"/>
      <c r="BUD3" s="288"/>
      <c r="BUE3" s="288"/>
      <c r="BUF3" s="288"/>
      <c r="BUG3" s="288"/>
      <c r="BUH3" s="288"/>
      <c r="BUI3" s="288"/>
      <c r="BUJ3" s="288"/>
      <c r="BUK3" s="288"/>
      <c r="BUL3" s="288"/>
      <c r="BUM3" s="288"/>
      <c r="BUN3" s="288"/>
      <c r="BUO3" s="288"/>
      <c r="BUP3" s="288"/>
      <c r="BUQ3" s="288"/>
      <c r="BUR3" s="288"/>
      <c r="BUS3" s="288"/>
      <c r="BUT3" s="288"/>
      <c r="BUU3" s="288"/>
      <c r="BUV3" s="288"/>
      <c r="BUW3" s="288"/>
      <c r="BUX3" s="288"/>
      <c r="BUY3" s="288"/>
      <c r="BUZ3" s="288"/>
      <c r="BVA3" s="288"/>
      <c r="BVB3" s="288"/>
      <c r="BVC3" s="288"/>
      <c r="BVD3" s="288"/>
      <c r="BVE3" s="288"/>
      <c r="BVF3" s="288"/>
      <c r="BVG3" s="288"/>
      <c r="BVH3" s="288"/>
      <c r="BVI3" s="288"/>
      <c r="BVJ3" s="288"/>
      <c r="BVK3" s="288"/>
      <c r="BVL3" s="288"/>
      <c r="BVM3" s="288"/>
      <c r="BVN3" s="288"/>
      <c r="BVO3" s="288"/>
      <c r="BVP3" s="288"/>
      <c r="BVQ3" s="288"/>
      <c r="BVR3" s="288"/>
      <c r="BVS3" s="288"/>
      <c r="BVT3" s="288"/>
      <c r="BVU3" s="288"/>
      <c r="BVV3" s="288"/>
      <c r="BVW3" s="288"/>
      <c r="BVX3" s="288"/>
      <c r="BVY3" s="288"/>
      <c r="BVZ3" s="288"/>
      <c r="BWA3" s="288"/>
      <c r="BWB3" s="288"/>
      <c r="BWC3" s="288"/>
      <c r="BWD3" s="288"/>
      <c r="BWE3" s="288"/>
      <c r="BWF3" s="288"/>
      <c r="BWG3" s="288"/>
      <c r="BWH3" s="288"/>
      <c r="BWI3" s="288"/>
      <c r="BWJ3" s="288"/>
      <c r="BWK3" s="288"/>
      <c r="BWL3" s="288"/>
      <c r="BWM3" s="288"/>
      <c r="BWN3" s="288"/>
      <c r="BWO3" s="288"/>
      <c r="BWP3" s="288"/>
      <c r="BWQ3" s="288"/>
      <c r="BWR3" s="288"/>
      <c r="BWS3" s="288"/>
      <c r="BWT3" s="288"/>
      <c r="BWU3" s="288"/>
      <c r="BWV3" s="288"/>
      <c r="BWW3" s="288"/>
      <c r="BWX3" s="288"/>
      <c r="BWY3" s="288"/>
      <c r="BWZ3" s="288"/>
      <c r="BXA3" s="288"/>
      <c r="BXB3" s="288"/>
      <c r="BXC3" s="288"/>
      <c r="BXD3" s="288"/>
      <c r="BXE3" s="288"/>
      <c r="BXF3" s="288"/>
      <c r="BXG3" s="288"/>
      <c r="BXH3" s="288"/>
      <c r="BXI3" s="288"/>
      <c r="BXJ3" s="288"/>
      <c r="BXK3" s="288"/>
      <c r="BXL3" s="288"/>
      <c r="BXM3" s="288"/>
      <c r="BXN3" s="288"/>
      <c r="BXO3" s="288"/>
      <c r="BXP3" s="288"/>
      <c r="BXQ3" s="288"/>
      <c r="BXR3" s="288"/>
      <c r="BXS3" s="288"/>
      <c r="BXT3" s="288"/>
      <c r="BXU3" s="288"/>
      <c r="BXV3" s="288"/>
      <c r="BXW3" s="288"/>
      <c r="BXX3" s="288"/>
      <c r="BXY3" s="288"/>
      <c r="BXZ3" s="288"/>
      <c r="BYA3" s="288"/>
      <c r="BYB3" s="288"/>
      <c r="BYC3" s="288"/>
      <c r="BYD3" s="288"/>
      <c r="BYE3" s="288"/>
      <c r="BYF3" s="288"/>
      <c r="BYG3" s="288"/>
      <c r="BYH3" s="288"/>
      <c r="BYI3" s="288"/>
      <c r="BYJ3" s="288"/>
      <c r="BYK3" s="288"/>
      <c r="BYL3" s="288"/>
      <c r="BYM3" s="288"/>
      <c r="BYN3" s="288"/>
      <c r="BYO3" s="288"/>
      <c r="BYP3" s="288"/>
      <c r="BYQ3" s="288"/>
      <c r="BYR3" s="288"/>
      <c r="BYS3" s="288"/>
      <c r="BYT3" s="288"/>
      <c r="BYU3" s="288"/>
      <c r="BYV3" s="288"/>
      <c r="BYW3" s="288"/>
      <c r="BYX3" s="288"/>
      <c r="BYY3" s="288"/>
      <c r="BYZ3" s="288"/>
      <c r="BZA3" s="288"/>
      <c r="BZB3" s="288"/>
      <c r="BZC3" s="288"/>
      <c r="BZD3" s="288"/>
      <c r="BZE3" s="288"/>
      <c r="BZF3" s="288"/>
      <c r="BZG3" s="288"/>
      <c r="BZH3" s="288"/>
      <c r="BZI3" s="288"/>
      <c r="BZJ3" s="288"/>
      <c r="BZK3" s="288"/>
      <c r="BZL3" s="288"/>
      <c r="BZM3" s="288"/>
      <c r="BZN3" s="288"/>
      <c r="BZO3" s="288"/>
      <c r="BZP3" s="288"/>
      <c r="BZQ3" s="288"/>
      <c r="BZR3" s="288"/>
      <c r="BZS3" s="288"/>
      <c r="BZT3" s="288"/>
      <c r="BZU3" s="288"/>
      <c r="BZV3" s="288"/>
      <c r="BZW3" s="288"/>
      <c r="BZX3" s="288"/>
      <c r="BZY3" s="288"/>
      <c r="BZZ3" s="288"/>
      <c r="CAA3" s="288"/>
      <c r="CAB3" s="288"/>
      <c r="CAC3" s="288"/>
      <c r="CAD3" s="288"/>
      <c r="CAE3" s="288"/>
      <c r="CAF3" s="288"/>
      <c r="CAG3" s="288"/>
      <c r="CAH3" s="288"/>
      <c r="CAI3" s="288"/>
      <c r="CAJ3" s="288"/>
      <c r="CAK3" s="288"/>
      <c r="CAL3" s="288"/>
      <c r="CAM3" s="288"/>
      <c r="CAN3" s="288"/>
      <c r="CAO3" s="288"/>
      <c r="CAP3" s="288"/>
      <c r="CAQ3" s="288"/>
      <c r="CAR3" s="288"/>
      <c r="CAS3" s="288"/>
      <c r="CAT3" s="288"/>
      <c r="CAU3" s="288"/>
      <c r="CAV3" s="288"/>
      <c r="CAW3" s="288"/>
      <c r="CAX3" s="288"/>
      <c r="CAY3" s="288"/>
      <c r="CAZ3" s="288"/>
      <c r="CBA3" s="288"/>
      <c r="CBB3" s="288"/>
      <c r="CBC3" s="288"/>
      <c r="CBD3" s="288"/>
      <c r="CBE3" s="288"/>
      <c r="CBF3" s="288"/>
      <c r="CBG3" s="288"/>
      <c r="CBH3" s="288"/>
      <c r="CBI3" s="288"/>
      <c r="CBJ3" s="288"/>
      <c r="CBK3" s="288"/>
      <c r="CBL3" s="288"/>
      <c r="CBM3" s="288"/>
      <c r="CBN3" s="288"/>
      <c r="CBO3" s="288"/>
      <c r="CBP3" s="288"/>
      <c r="CBQ3" s="288"/>
      <c r="CBR3" s="288"/>
      <c r="CBS3" s="288"/>
      <c r="CBT3" s="288"/>
      <c r="CBU3" s="288"/>
      <c r="CBV3" s="288"/>
      <c r="CBW3" s="288"/>
      <c r="CBX3" s="288"/>
      <c r="CBY3" s="288"/>
      <c r="CBZ3" s="288"/>
      <c r="CCA3" s="288"/>
      <c r="CCB3" s="288"/>
      <c r="CCC3" s="288"/>
      <c r="CCD3" s="288"/>
      <c r="CCE3" s="288"/>
      <c r="CCF3" s="288"/>
      <c r="CCG3" s="288"/>
      <c r="CCH3" s="288"/>
      <c r="CCI3" s="288"/>
      <c r="CCJ3" s="288"/>
      <c r="CCK3" s="288"/>
      <c r="CCL3" s="288"/>
      <c r="CCM3" s="288"/>
      <c r="CCN3" s="288"/>
      <c r="CCO3" s="288"/>
      <c r="CCP3" s="288"/>
      <c r="CCQ3" s="288"/>
      <c r="CCR3" s="288"/>
      <c r="CCS3" s="288"/>
      <c r="CCT3" s="288"/>
      <c r="CCU3" s="288"/>
      <c r="CCV3" s="288"/>
      <c r="CCW3" s="288"/>
      <c r="CCX3" s="288"/>
      <c r="CCY3" s="288"/>
      <c r="CCZ3" s="288"/>
      <c r="CDA3" s="288"/>
      <c r="CDB3" s="288"/>
      <c r="CDC3" s="288"/>
      <c r="CDD3" s="288"/>
      <c r="CDE3" s="288"/>
      <c r="CDF3" s="288"/>
      <c r="CDG3" s="288"/>
      <c r="CDH3" s="288"/>
      <c r="CDI3" s="288"/>
      <c r="CDJ3" s="288"/>
      <c r="CDK3" s="288"/>
      <c r="CDL3" s="288"/>
      <c r="CDM3" s="288"/>
      <c r="CDN3" s="288"/>
      <c r="CDO3" s="288"/>
      <c r="CDP3" s="288"/>
      <c r="CDQ3" s="288"/>
      <c r="CDR3" s="288"/>
      <c r="CDS3" s="288"/>
      <c r="CDT3" s="288"/>
      <c r="CDU3" s="288"/>
      <c r="CDV3" s="288"/>
      <c r="CDW3" s="288"/>
      <c r="CDX3" s="288"/>
      <c r="CDY3" s="288"/>
      <c r="CDZ3" s="288"/>
      <c r="CEA3" s="288"/>
      <c r="CEB3" s="288"/>
      <c r="CEC3" s="288"/>
      <c r="CED3" s="288"/>
      <c r="CEE3" s="288"/>
      <c r="CEF3" s="288"/>
      <c r="CEG3" s="288"/>
      <c r="CEH3" s="288"/>
      <c r="CEI3" s="288"/>
      <c r="CEJ3" s="288"/>
      <c r="CEK3" s="288"/>
      <c r="CEL3" s="288"/>
      <c r="CEM3" s="288"/>
      <c r="CEN3" s="288"/>
      <c r="CEO3" s="288"/>
      <c r="CEP3" s="288"/>
      <c r="CEQ3" s="288"/>
      <c r="CER3" s="288"/>
      <c r="CES3" s="288"/>
      <c r="CET3" s="288"/>
      <c r="CEU3" s="288"/>
      <c r="CEV3" s="288"/>
      <c r="CEW3" s="288"/>
      <c r="CEX3" s="288"/>
      <c r="CEY3" s="288"/>
      <c r="CEZ3" s="288"/>
      <c r="CFA3" s="288"/>
      <c r="CFB3" s="288"/>
      <c r="CFC3" s="288"/>
      <c r="CFD3" s="288"/>
      <c r="CFE3" s="288"/>
      <c r="CFF3" s="288"/>
      <c r="CFG3" s="288"/>
      <c r="CFH3" s="288"/>
      <c r="CFI3" s="288"/>
      <c r="CFJ3" s="288"/>
      <c r="CFK3" s="288"/>
      <c r="CFL3" s="288"/>
      <c r="CFM3" s="288"/>
      <c r="CFN3" s="288"/>
      <c r="CFO3" s="288"/>
      <c r="CFP3" s="288"/>
      <c r="CFQ3" s="288"/>
      <c r="CFR3" s="288"/>
      <c r="CFS3" s="288"/>
      <c r="CFT3" s="288"/>
      <c r="CFU3" s="288"/>
      <c r="CFV3" s="288"/>
      <c r="CFW3" s="288"/>
      <c r="CFX3" s="288"/>
      <c r="CFY3" s="288"/>
      <c r="CFZ3" s="288"/>
      <c r="CGA3" s="288"/>
      <c r="CGB3" s="288"/>
      <c r="CGC3" s="288"/>
      <c r="CGD3" s="288"/>
      <c r="CGE3" s="288"/>
      <c r="CGF3" s="288"/>
      <c r="CGG3" s="288"/>
      <c r="CGH3" s="288"/>
      <c r="CGI3" s="288"/>
      <c r="CGJ3" s="288"/>
      <c r="CGK3" s="288"/>
      <c r="CGL3" s="288"/>
      <c r="CGM3" s="288"/>
      <c r="CGN3" s="288"/>
      <c r="CGO3" s="288"/>
      <c r="CGP3" s="288"/>
      <c r="CGQ3" s="288"/>
      <c r="CGR3" s="288"/>
      <c r="CGS3" s="288"/>
      <c r="CGT3" s="288"/>
      <c r="CGU3" s="288"/>
      <c r="CGV3" s="288"/>
      <c r="CGW3" s="288"/>
      <c r="CGX3" s="288"/>
      <c r="CGY3" s="288"/>
      <c r="CGZ3" s="288"/>
      <c r="CHA3" s="288"/>
      <c r="CHB3" s="288"/>
      <c r="CHC3" s="288"/>
      <c r="CHD3" s="288"/>
      <c r="CHE3" s="288"/>
      <c r="CHF3" s="288"/>
      <c r="CHG3" s="288"/>
      <c r="CHH3" s="288"/>
      <c r="CHI3" s="288"/>
      <c r="CHJ3" s="288"/>
      <c r="CHK3" s="288"/>
      <c r="CHL3" s="288"/>
      <c r="CHM3" s="288"/>
      <c r="CHN3" s="288"/>
      <c r="CHO3" s="288"/>
      <c r="CHP3" s="288"/>
      <c r="CHQ3" s="288"/>
      <c r="CHR3" s="288"/>
      <c r="CHS3" s="288"/>
      <c r="CHT3" s="288"/>
      <c r="CHU3" s="288"/>
      <c r="CHV3" s="288"/>
      <c r="CHW3" s="288"/>
      <c r="CHX3" s="288"/>
      <c r="CHY3" s="288"/>
      <c r="CHZ3" s="288"/>
      <c r="CIA3" s="288"/>
      <c r="CIB3" s="288"/>
      <c r="CIC3" s="288"/>
      <c r="CID3" s="288"/>
      <c r="CIE3" s="288"/>
      <c r="CIF3" s="288"/>
      <c r="CIG3" s="288"/>
      <c r="CIH3" s="288"/>
      <c r="CII3" s="288"/>
      <c r="CIJ3" s="288"/>
      <c r="CIK3" s="288"/>
      <c r="CIL3" s="288"/>
      <c r="CIM3" s="288"/>
      <c r="CIN3" s="288"/>
      <c r="CIO3" s="288"/>
      <c r="CIP3" s="288"/>
      <c r="CIQ3" s="288"/>
      <c r="CIR3" s="288"/>
      <c r="CIS3" s="288"/>
      <c r="CIT3" s="288"/>
      <c r="CIU3" s="288"/>
      <c r="CIV3" s="288"/>
      <c r="CIW3" s="288"/>
      <c r="CIX3" s="288"/>
      <c r="CIY3" s="288"/>
      <c r="CIZ3" s="288"/>
      <c r="CJA3" s="288"/>
      <c r="CJB3" s="288"/>
      <c r="CJC3" s="288"/>
      <c r="CJD3" s="288"/>
      <c r="CJE3" s="288"/>
      <c r="CJF3" s="288"/>
      <c r="CJG3" s="288"/>
      <c r="CJH3" s="288"/>
      <c r="CJI3" s="288"/>
      <c r="CJJ3" s="288"/>
      <c r="CJK3" s="288"/>
      <c r="CJL3" s="288"/>
      <c r="CJM3" s="288"/>
      <c r="CJN3" s="288"/>
      <c r="CJO3" s="288"/>
      <c r="CJP3" s="288"/>
      <c r="CJQ3" s="288"/>
      <c r="CJR3" s="288"/>
      <c r="CJS3" s="288"/>
      <c r="CJT3" s="288"/>
      <c r="CJU3" s="288"/>
      <c r="CJV3" s="288"/>
      <c r="CJW3" s="288"/>
      <c r="CJX3" s="288"/>
      <c r="CJY3" s="288"/>
      <c r="CJZ3" s="288"/>
      <c r="CKA3" s="288"/>
      <c r="CKB3" s="288"/>
      <c r="CKC3" s="288"/>
      <c r="CKD3" s="288"/>
      <c r="CKE3" s="288"/>
      <c r="CKF3" s="288"/>
      <c r="CKG3" s="288"/>
      <c r="CKH3" s="288"/>
      <c r="CKI3" s="288"/>
      <c r="CKJ3" s="288"/>
      <c r="CKK3" s="288"/>
      <c r="CKL3" s="288"/>
      <c r="CKM3" s="288"/>
      <c r="CKN3" s="288"/>
      <c r="CKO3" s="288"/>
      <c r="CKP3" s="288"/>
      <c r="CKQ3" s="288"/>
      <c r="CKR3" s="288"/>
      <c r="CKS3" s="288"/>
      <c r="CKT3" s="288"/>
      <c r="CKU3" s="288"/>
      <c r="CKV3" s="288"/>
      <c r="CKW3" s="288"/>
      <c r="CKX3" s="288"/>
      <c r="CKY3" s="288"/>
      <c r="CKZ3" s="288"/>
      <c r="CLA3" s="288"/>
      <c r="CLB3" s="288"/>
      <c r="CLC3" s="288"/>
      <c r="CLD3" s="288"/>
      <c r="CLE3" s="288"/>
      <c r="CLF3" s="288"/>
      <c r="CLG3" s="288"/>
      <c r="CLH3" s="288"/>
      <c r="CLI3" s="288"/>
      <c r="CLJ3" s="288"/>
      <c r="CLK3" s="288"/>
      <c r="CLL3" s="288"/>
      <c r="CLM3" s="288"/>
      <c r="CLN3" s="288"/>
      <c r="CLO3" s="288"/>
      <c r="CLP3" s="288"/>
      <c r="CLQ3" s="288"/>
      <c r="CLR3" s="288"/>
      <c r="CLS3" s="288"/>
      <c r="CLT3" s="288"/>
      <c r="CLU3" s="288"/>
      <c r="CLV3" s="288"/>
      <c r="CLW3" s="288"/>
      <c r="CLX3" s="288"/>
      <c r="CLY3" s="288"/>
      <c r="CLZ3" s="288"/>
      <c r="CMA3" s="288"/>
      <c r="CMB3" s="288"/>
      <c r="CMC3" s="288"/>
      <c r="CMD3" s="288"/>
      <c r="CME3" s="288"/>
      <c r="CMF3" s="288"/>
      <c r="CMG3" s="288"/>
      <c r="CMH3" s="288"/>
      <c r="CMI3" s="288"/>
      <c r="CMJ3" s="288"/>
      <c r="CMK3" s="288"/>
      <c r="CML3" s="288"/>
      <c r="CMM3" s="288"/>
      <c r="CMN3" s="288"/>
      <c r="CMO3" s="288"/>
      <c r="CMP3" s="288"/>
      <c r="CMQ3" s="288"/>
      <c r="CMR3" s="288"/>
      <c r="CMS3" s="288"/>
      <c r="CMT3" s="288"/>
      <c r="CMU3" s="288"/>
      <c r="CMV3" s="288"/>
      <c r="CMW3" s="288"/>
      <c r="CMX3" s="288"/>
      <c r="CMY3" s="288"/>
      <c r="CMZ3" s="288"/>
      <c r="CNA3" s="288"/>
      <c r="CNB3" s="288"/>
      <c r="CNC3" s="288"/>
      <c r="CND3" s="288"/>
      <c r="CNE3" s="288"/>
      <c r="CNF3" s="288"/>
      <c r="CNG3" s="288"/>
      <c r="CNH3" s="288"/>
      <c r="CNI3" s="288"/>
      <c r="CNJ3" s="288"/>
      <c r="CNK3" s="288"/>
      <c r="CNL3" s="288"/>
      <c r="CNM3" s="288"/>
      <c r="CNN3" s="288"/>
      <c r="CNO3" s="288"/>
      <c r="CNP3" s="288"/>
      <c r="CNQ3" s="288"/>
      <c r="CNR3" s="288"/>
      <c r="CNS3" s="288"/>
      <c r="CNT3" s="288"/>
      <c r="CNU3" s="288"/>
      <c r="CNV3" s="288"/>
      <c r="CNW3" s="288"/>
      <c r="CNX3" s="288"/>
      <c r="CNY3" s="288"/>
      <c r="CNZ3" s="288"/>
      <c r="COA3" s="288"/>
      <c r="COB3" s="288"/>
      <c r="COC3" s="288"/>
      <c r="COD3" s="288"/>
      <c r="COE3" s="288"/>
      <c r="COF3" s="288"/>
      <c r="COG3" s="288"/>
      <c r="COH3" s="288"/>
      <c r="COI3" s="288"/>
      <c r="COJ3" s="288"/>
      <c r="COK3" s="288"/>
      <c r="COL3" s="288"/>
      <c r="COM3" s="288"/>
      <c r="CON3" s="288"/>
      <c r="COO3" s="288"/>
      <c r="COP3" s="288"/>
      <c r="COQ3" s="288"/>
      <c r="COR3" s="288"/>
      <c r="COS3" s="288"/>
      <c r="COT3" s="288"/>
      <c r="COU3" s="288"/>
      <c r="COV3" s="288"/>
      <c r="COW3" s="288"/>
      <c r="COX3" s="288"/>
      <c r="COY3" s="288"/>
      <c r="COZ3" s="288"/>
      <c r="CPA3" s="288"/>
      <c r="CPB3" s="288"/>
      <c r="CPC3" s="288"/>
      <c r="CPD3" s="288"/>
      <c r="CPE3" s="288"/>
      <c r="CPF3" s="288"/>
      <c r="CPG3" s="288"/>
      <c r="CPH3" s="288"/>
      <c r="CPI3" s="288"/>
      <c r="CPJ3" s="288"/>
      <c r="CPK3" s="288"/>
      <c r="CPL3" s="288"/>
      <c r="CPM3" s="288"/>
      <c r="CPN3" s="288"/>
      <c r="CPO3" s="288"/>
      <c r="CPP3" s="288"/>
      <c r="CPQ3" s="288"/>
      <c r="CPR3" s="288"/>
      <c r="CPS3" s="288"/>
      <c r="CPT3" s="288"/>
      <c r="CPU3" s="288"/>
      <c r="CPV3" s="288"/>
      <c r="CPW3" s="288"/>
      <c r="CPX3" s="288"/>
      <c r="CPY3" s="288"/>
      <c r="CPZ3" s="288"/>
      <c r="CQA3" s="288"/>
      <c r="CQB3" s="288"/>
      <c r="CQC3" s="288"/>
      <c r="CQD3" s="288"/>
      <c r="CQE3" s="288"/>
      <c r="CQF3" s="288"/>
      <c r="CQG3" s="288"/>
      <c r="CQH3" s="288"/>
      <c r="CQI3" s="288"/>
      <c r="CQJ3" s="288"/>
      <c r="CQK3" s="288"/>
      <c r="CQL3" s="288"/>
      <c r="CQM3" s="288"/>
      <c r="CQN3" s="288"/>
      <c r="CQO3" s="288"/>
      <c r="CQP3" s="288"/>
      <c r="CQQ3" s="288"/>
      <c r="CQR3" s="288"/>
      <c r="CQS3" s="288"/>
      <c r="CQT3" s="288"/>
      <c r="CQU3" s="288"/>
      <c r="CQV3" s="288"/>
      <c r="CQW3" s="288"/>
      <c r="CQX3" s="288"/>
      <c r="CQY3" s="288"/>
      <c r="CQZ3" s="288"/>
      <c r="CRA3" s="288"/>
      <c r="CRB3" s="288"/>
      <c r="CRC3" s="288"/>
      <c r="CRD3" s="288"/>
      <c r="CRE3" s="288"/>
      <c r="CRF3" s="288"/>
      <c r="CRG3" s="288"/>
      <c r="CRH3" s="288"/>
      <c r="CRI3" s="288"/>
      <c r="CRJ3" s="288"/>
      <c r="CRK3" s="288"/>
      <c r="CRL3" s="288"/>
      <c r="CRM3" s="288"/>
      <c r="CRN3" s="288"/>
      <c r="CRO3" s="288"/>
      <c r="CRP3" s="288"/>
      <c r="CRQ3" s="288"/>
      <c r="CRR3" s="288"/>
      <c r="CRS3" s="288"/>
      <c r="CRT3" s="288"/>
      <c r="CRU3" s="288"/>
      <c r="CRV3" s="288"/>
      <c r="CRW3" s="288"/>
      <c r="CRX3" s="288"/>
      <c r="CRY3" s="288"/>
      <c r="CRZ3" s="288"/>
      <c r="CSA3" s="288"/>
      <c r="CSB3" s="288"/>
      <c r="CSC3" s="288"/>
      <c r="CSD3" s="288"/>
      <c r="CSE3" s="288"/>
      <c r="CSF3" s="288"/>
      <c r="CSG3" s="288"/>
      <c r="CSH3" s="288"/>
      <c r="CSI3" s="288"/>
      <c r="CSJ3" s="288"/>
      <c r="CSK3" s="288"/>
      <c r="CSL3" s="288"/>
      <c r="CSM3" s="288"/>
      <c r="CSN3" s="288"/>
      <c r="CSO3" s="288"/>
      <c r="CSP3" s="288"/>
      <c r="CSQ3" s="288"/>
      <c r="CSR3" s="288"/>
      <c r="CSS3" s="288"/>
      <c r="CST3" s="288"/>
      <c r="CSU3" s="288"/>
      <c r="CSV3" s="288"/>
      <c r="CSW3" s="288"/>
      <c r="CSX3" s="288"/>
      <c r="CSY3" s="288"/>
      <c r="CSZ3" s="288"/>
      <c r="CTA3" s="288"/>
      <c r="CTB3" s="288"/>
      <c r="CTC3" s="288"/>
      <c r="CTD3" s="288"/>
      <c r="CTE3" s="288"/>
      <c r="CTF3" s="288"/>
      <c r="CTG3" s="288"/>
      <c r="CTH3" s="288"/>
      <c r="CTI3" s="288"/>
      <c r="CTJ3" s="288"/>
      <c r="CTK3" s="288"/>
      <c r="CTL3" s="288"/>
      <c r="CTM3" s="288"/>
      <c r="CTN3" s="288"/>
      <c r="CTO3" s="288"/>
      <c r="CTP3" s="288"/>
      <c r="CTQ3" s="288"/>
      <c r="CTR3" s="288"/>
      <c r="CTS3" s="288"/>
      <c r="CTT3" s="288"/>
      <c r="CTU3" s="288"/>
      <c r="CTV3" s="288"/>
      <c r="CTW3" s="288"/>
      <c r="CTX3" s="288"/>
      <c r="CTY3" s="288"/>
      <c r="CTZ3" s="288"/>
      <c r="CUA3" s="288"/>
      <c r="CUB3" s="288"/>
      <c r="CUC3" s="288"/>
      <c r="CUD3" s="288"/>
      <c r="CUE3" s="288"/>
      <c r="CUF3" s="288"/>
      <c r="CUG3" s="288"/>
      <c r="CUH3" s="288"/>
      <c r="CUI3" s="288"/>
      <c r="CUJ3" s="288"/>
      <c r="CUK3" s="288"/>
      <c r="CUL3" s="288"/>
      <c r="CUM3" s="288"/>
      <c r="CUN3" s="288"/>
      <c r="CUO3" s="288"/>
      <c r="CUP3" s="288"/>
      <c r="CUQ3" s="288"/>
      <c r="CUR3" s="288"/>
      <c r="CUS3" s="288"/>
      <c r="CUT3" s="288"/>
      <c r="CUU3" s="288"/>
      <c r="CUV3" s="288"/>
      <c r="CUW3" s="288"/>
      <c r="CUX3" s="288"/>
      <c r="CUY3" s="288"/>
      <c r="CUZ3" s="288"/>
      <c r="CVA3" s="288"/>
      <c r="CVB3" s="288"/>
      <c r="CVC3" s="288"/>
      <c r="CVD3" s="288"/>
      <c r="CVE3" s="288"/>
      <c r="CVF3" s="288"/>
      <c r="CVG3" s="288"/>
      <c r="CVH3" s="288"/>
      <c r="CVI3" s="288"/>
      <c r="CVJ3" s="288"/>
      <c r="CVK3" s="288"/>
      <c r="CVL3" s="288"/>
      <c r="CVM3" s="288"/>
      <c r="CVN3" s="288"/>
      <c r="CVO3" s="288"/>
      <c r="CVP3" s="288"/>
      <c r="CVQ3" s="288"/>
      <c r="CVR3" s="288"/>
      <c r="CVS3" s="288"/>
      <c r="CVT3" s="288"/>
      <c r="CVU3" s="288"/>
      <c r="CVV3" s="288"/>
      <c r="CVW3" s="288"/>
      <c r="CVX3" s="288"/>
      <c r="CVY3" s="288"/>
      <c r="CVZ3" s="288"/>
      <c r="CWA3" s="288"/>
      <c r="CWB3" s="288"/>
      <c r="CWC3" s="288"/>
      <c r="CWD3" s="288"/>
      <c r="CWE3" s="288"/>
      <c r="CWF3" s="288"/>
      <c r="CWG3" s="288"/>
      <c r="CWH3" s="288"/>
      <c r="CWI3" s="288"/>
      <c r="CWJ3" s="288"/>
      <c r="CWK3" s="288"/>
      <c r="CWL3" s="288"/>
      <c r="CWM3" s="288"/>
      <c r="CWN3" s="288"/>
      <c r="CWO3" s="288"/>
      <c r="CWP3" s="288"/>
      <c r="CWQ3" s="288"/>
      <c r="CWR3" s="288"/>
      <c r="CWS3" s="288"/>
      <c r="CWT3" s="288"/>
      <c r="CWU3" s="288"/>
      <c r="CWV3" s="288"/>
      <c r="CWW3" s="288"/>
      <c r="CWX3" s="288"/>
      <c r="CWY3" s="288"/>
      <c r="CWZ3" s="288"/>
      <c r="CXA3" s="288"/>
      <c r="CXB3" s="288"/>
      <c r="CXC3" s="288"/>
      <c r="CXD3" s="288"/>
      <c r="CXE3" s="288"/>
      <c r="CXF3" s="288"/>
      <c r="CXG3" s="288"/>
      <c r="CXH3" s="288"/>
      <c r="CXI3" s="288"/>
      <c r="CXJ3" s="288"/>
      <c r="CXK3" s="288"/>
      <c r="CXL3" s="288"/>
      <c r="CXM3" s="288"/>
      <c r="CXN3" s="288"/>
      <c r="CXO3" s="288"/>
      <c r="CXP3" s="288"/>
      <c r="CXQ3" s="288"/>
      <c r="CXR3" s="288"/>
      <c r="CXS3" s="288"/>
      <c r="CXT3" s="288"/>
      <c r="CXU3" s="288"/>
      <c r="CXV3" s="288"/>
      <c r="CXW3" s="288"/>
      <c r="CXX3" s="288"/>
      <c r="CXY3" s="288"/>
      <c r="CXZ3" s="288"/>
      <c r="CYA3" s="288"/>
      <c r="CYB3" s="288"/>
      <c r="CYC3" s="288"/>
      <c r="CYD3" s="288"/>
      <c r="CYE3" s="288"/>
      <c r="CYF3" s="288"/>
      <c r="CYG3" s="288"/>
      <c r="CYH3" s="288"/>
      <c r="CYI3" s="288"/>
      <c r="CYJ3" s="288"/>
      <c r="CYK3" s="288"/>
      <c r="CYL3" s="288"/>
      <c r="CYM3" s="288"/>
      <c r="CYN3" s="288"/>
      <c r="CYO3" s="288"/>
      <c r="CYP3" s="288"/>
      <c r="CYQ3" s="288"/>
      <c r="CYR3" s="288"/>
      <c r="CYS3" s="288"/>
      <c r="CYT3" s="288"/>
      <c r="CYU3" s="288"/>
      <c r="CYV3" s="288"/>
      <c r="CYW3" s="288"/>
      <c r="CYX3" s="288"/>
      <c r="CYY3" s="288"/>
      <c r="CYZ3" s="288"/>
      <c r="CZA3" s="288"/>
      <c r="CZB3" s="288"/>
      <c r="CZC3" s="288"/>
      <c r="CZD3" s="288"/>
      <c r="CZE3" s="288"/>
      <c r="CZF3" s="288"/>
      <c r="CZG3" s="288"/>
      <c r="CZH3" s="288"/>
      <c r="CZI3" s="288"/>
      <c r="CZJ3" s="288"/>
      <c r="CZK3" s="288"/>
      <c r="CZL3" s="288"/>
      <c r="CZM3" s="288"/>
      <c r="CZN3" s="288"/>
      <c r="CZO3" s="288"/>
      <c r="CZP3" s="288"/>
      <c r="CZQ3" s="288"/>
      <c r="CZR3" s="288"/>
      <c r="CZS3" s="288"/>
      <c r="CZT3" s="288"/>
      <c r="CZU3" s="288"/>
      <c r="CZV3" s="288"/>
      <c r="CZW3" s="288"/>
      <c r="CZX3" s="288"/>
      <c r="CZY3" s="288"/>
      <c r="CZZ3" s="288"/>
      <c r="DAA3" s="288"/>
      <c r="DAB3" s="288"/>
      <c r="DAC3" s="288"/>
      <c r="DAD3" s="288"/>
      <c r="DAE3" s="288"/>
      <c r="DAF3" s="288"/>
      <c r="DAG3" s="288"/>
      <c r="DAH3" s="288"/>
      <c r="DAI3" s="288"/>
      <c r="DAJ3" s="288"/>
      <c r="DAK3" s="288"/>
      <c r="DAL3" s="288"/>
      <c r="DAM3" s="288"/>
      <c r="DAN3" s="288"/>
      <c r="DAO3" s="288"/>
      <c r="DAP3" s="288"/>
      <c r="DAQ3" s="288"/>
      <c r="DAR3" s="288"/>
      <c r="DAS3" s="288"/>
      <c r="DAT3" s="288"/>
      <c r="DAU3" s="288"/>
      <c r="DAV3" s="288"/>
      <c r="DAW3" s="288"/>
      <c r="DAX3" s="288"/>
      <c r="DAY3" s="288"/>
      <c r="DAZ3" s="288"/>
      <c r="DBA3" s="288"/>
      <c r="DBB3" s="288"/>
      <c r="DBC3" s="288"/>
      <c r="DBD3" s="288"/>
      <c r="DBE3" s="288"/>
      <c r="DBF3" s="288"/>
      <c r="DBG3" s="288"/>
      <c r="DBH3" s="288"/>
      <c r="DBI3" s="288"/>
      <c r="DBJ3" s="288"/>
      <c r="DBK3" s="288"/>
      <c r="DBL3" s="288"/>
      <c r="DBM3" s="288"/>
      <c r="DBN3" s="288"/>
      <c r="DBO3" s="288"/>
      <c r="DBP3" s="288"/>
      <c r="DBQ3" s="288"/>
      <c r="DBR3" s="288"/>
      <c r="DBS3" s="288"/>
      <c r="DBT3" s="288"/>
      <c r="DBU3" s="288"/>
      <c r="DBV3" s="288"/>
      <c r="DBW3" s="288"/>
      <c r="DBX3" s="288"/>
      <c r="DBY3" s="288"/>
      <c r="DBZ3" s="288"/>
      <c r="DCA3" s="288"/>
      <c r="DCB3" s="288"/>
      <c r="DCC3" s="288"/>
      <c r="DCD3" s="288"/>
      <c r="DCE3" s="288"/>
      <c r="DCF3" s="288"/>
      <c r="DCG3" s="288"/>
      <c r="DCH3" s="288"/>
      <c r="DCI3" s="288"/>
      <c r="DCJ3" s="288"/>
      <c r="DCK3" s="288"/>
      <c r="DCL3" s="288"/>
      <c r="DCM3" s="288"/>
      <c r="DCN3" s="288"/>
      <c r="DCO3" s="288"/>
      <c r="DCP3" s="288"/>
      <c r="DCQ3" s="288"/>
      <c r="DCR3" s="288"/>
      <c r="DCS3" s="288"/>
      <c r="DCT3" s="288"/>
      <c r="DCU3" s="288"/>
      <c r="DCV3" s="288"/>
      <c r="DCW3" s="288"/>
      <c r="DCX3" s="288"/>
      <c r="DCY3" s="288"/>
      <c r="DCZ3" s="288"/>
      <c r="DDA3" s="288"/>
      <c r="DDB3" s="288"/>
      <c r="DDC3" s="288"/>
      <c r="DDD3" s="288"/>
      <c r="DDE3" s="288"/>
      <c r="DDF3" s="288"/>
      <c r="DDG3" s="288"/>
      <c r="DDH3" s="288"/>
      <c r="DDI3" s="288"/>
      <c r="DDJ3" s="288"/>
      <c r="DDK3" s="288"/>
      <c r="DDL3" s="288"/>
      <c r="DDM3" s="288"/>
      <c r="DDN3" s="288"/>
      <c r="DDO3" s="288"/>
      <c r="DDP3" s="288"/>
      <c r="DDQ3" s="288"/>
      <c r="DDR3" s="288"/>
      <c r="DDS3" s="288"/>
      <c r="DDT3" s="288"/>
      <c r="DDU3" s="288"/>
      <c r="DDV3" s="288"/>
      <c r="DDW3" s="288"/>
      <c r="DDX3" s="288"/>
      <c r="DDY3" s="288"/>
      <c r="DDZ3" s="288"/>
      <c r="DEA3" s="288"/>
      <c r="DEB3" s="288"/>
      <c r="DEC3" s="288"/>
      <c r="DED3" s="288"/>
      <c r="DEE3" s="288"/>
      <c r="DEF3" s="288"/>
      <c r="DEG3" s="288"/>
      <c r="DEH3" s="288"/>
      <c r="DEI3" s="288"/>
      <c r="DEJ3" s="288"/>
      <c r="DEK3" s="288"/>
      <c r="DEL3" s="288"/>
      <c r="DEM3" s="288"/>
      <c r="DEN3" s="288"/>
      <c r="DEO3" s="288"/>
      <c r="DEP3" s="288"/>
      <c r="DEQ3" s="288"/>
      <c r="DER3" s="288"/>
      <c r="DES3" s="288"/>
      <c r="DET3" s="288"/>
      <c r="DEU3" s="288"/>
      <c r="DEV3" s="288"/>
      <c r="DEW3" s="288"/>
      <c r="DEX3" s="288"/>
      <c r="DEY3" s="288"/>
      <c r="DEZ3" s="288"/>
      <c r="DFA3" s="288"/>
      <c r="DFB3" s="288"/>
      <c r="DFC3" s="288"/>
      <c r="DFD3" s="288"/>
      <c r="DFE3" s="288"/>
      <c r="DFF3" s="288"/>
      <c r="DFG3" s="288"/>
      <c r="DFH3" s="288"/>
      <c r="DFI3" s="288"/>
      <c r="DFJ3" s="288"/>
      <c r="DFK3" s="288"/>
      <c r="DFL3" s="288"/>
      <c r="DFM3" s="288"/>
      <c r="DFN3" s="288"/>
      <c r="DFO3" s="288"/>
      <c r="DFP3" s="288"/>
      <c r="DFQ3" s="288"/>
      <c r="DFR3" s="288"/>
      <c r="DFS3" s="288"/>
      <c r="DFT3" s="288"/>
      <c r="DFU3" s="288"/>
      <c r="DFV3" s="288"/>
      <c r="DFW3" s="288"/>
      <c r="DFX3" s="288"/>
      <c r="DFY3" s="288"/>
      <c r="DFZ3" s="288"/>
      <c r="DGA3" s="288"/>
      <c r="DGB3" s="288"/>
      <c r="DGC3" s="288"/>
      <c r="DGD3" s="288"/>
      <c r="DGE3" s="288"/>
      <c r="DGF3" s="288"/>
      <c r="DGG3" s="288"/>
      <c r="DGH3" s="288"/>
      <c r="DGI3" s="288"/>
      <c r="DGJ3" s="288"/>
      <c r="DGK3" s="288"/>
      <c r="DGL3" s="288"/>
      <c r="DGM3" s="288"/>
      <c r="DGN3" s="288"/>
      <c r="DGO3" s="288"/>
      <c r="DGP3" s="288"/>
      <c r="DGQ3" s="288"/>
      <c r="DGR3" s="288"/>
      <c r="DGS3" s="288"/>
      <c r="DGT3" s="288"/>
      <c r="DGU3" s="288"/>
      <c r="DGV3" s="288"/>
      <c r="DGW3" s="288"/>
      <c r="DGX3" s="288"/>
      <c r="DGY3" s="288"/>
      <c r="DGZ3" s="288"/>
      <c r="DHA3" s="288"/>
      <c r="DHB3" s="288"/>
      <c r="DHC3" s="288"/>
      <c r="DHD3" s="288"/>
      <c r="DHE3" s="288"/>
      <c r="DHF3" s="288"/>
      <c r="DHG3" s="288"/>
      <c r="DHH3" s="288"/>
      <c r="DHI3" s="288"/>
      <c r="DHJ3" s="288"/>
      <c r="DHK3" s="288"/>
      <c r="DHL3" s="288"/>
      <c r="DHM3" s="288"/>
      <c r="DHN3" s="288"/>
      <c r="DHO3" s="288"/>
      <c r="DHP3" s="288"/>
      <c r="DHQ3" s="288"/>
      <c r="DHR3" s="288"/>
      <c r="DHS3" s="288"/>
      <c r="DHT3" s="288"/>
      <c r="DHU3" s="288"/>
      <c r="DHV3" s="288"/>
      <c r="DHW3" s="288"/>
      <c r="DHX3" s="288"/>
      <c r="DHY3" s="288"/>
      <c r="DHZ3" s="288"/>
      <c r="DIA3" s="288"/>
      <c r="DIB3" s="288"/>
      <c r="DIC3" s="288"/>
      <c r="DID3" s="288"/>
      <c r="DIE3" s="288"/>
      <c r="DIF3" s="288"/>
      <c r="DIG3" s="288"/>
      <c r="DIH3" s="288"/>
      <c r="DII3" s="288"/>
      <c r="DIJ3" s="288"/>
      <c r="DIK3" s="288"/>
      <c r="DIL3" s="288"/>
      <c r="DIM3" s="288"/>
      <c r="DIN3" s="288"/>
      <c r="DIO3" s="288"/>
      <c r="DIP3" s="288"/>
      <c r="DIQ3" s="288"/>
      <c r="DIR3" s="288"/>
      <c r="DIS3" s="288"/>
      <c r="DIT3" s="288"/>
      <c r="DIU3" s="288"/>
      <c r="DIV3" s="288"/>
      <c r="DIW3" s="288"/>
      <c r="DIX3" s="288"/>
      <c r="DIY3" s="288"/>
      <c r="DIZ3" s="288"/>
      <c r="DJA3" s="288"/>
      <c r="DJB3" s="288"/>
      <c r="DJC3" s="288"/>
      <c r="DJD3" s="288"/>
      <c r="DJE3" s="288"/>
      <c r="DJF3" s="288"/>
      <c r="DJG3" s="288"/>
      <c r="DJH3" s="288"/>
      <c r="DJI3" s="288"/>
      <c r="DJJ3" s="288"/>
      <c r="DJK3" s="288"/>
      <c r="DJL3" s="288"/>
      <c r="DJM3" s="288"/>
      <c r="DJN3" s="288"/>
      <c r="DJO3" s="288"/>
      <c r="DJP3" s="288"/>
      <c r="DJQ3" s="288"/>
      <c r="DJR3" s="288"/>
      <c r="DJS3" s="288"/>
      <c r="DJT3" s="288"/>
      <c r="DJU3" s="288"/>
      <c r="DJV3" s="288"/>
      <c r="DJW3" s="288"/>
      <c r="DJX3" s="288"/>
      <c r="DJY3" s="288"/>
      <c r="DJZ3" s="288"/>
      <c r="DKA3" s="288"/>
      <c r="DKB3" s="288"/>
      <c r="DKC3" s="288"/>
      <c r="DKD3" s="288"/>
      <c r="DKE3" s="288"/>
      <c r="DKF3" s="288"/>
      <c r="DKG3" s="288"/>
      <c r="DKH3" s="288"/>
      <c r="DKI3" s="288"/>
      <c r="DKJ3" s="288"/>
      <c r="DKK3" s="288"/>
      <c r="DKL3" s="288"/>
      <c r="DKM3" s="288"/>
      <c r="DKN3" s="288"/>
      <c r="DKO3" s="288"/>
      <c r="DKP3" s="288"/>
      <c r="DKQ3" s="288"/>
      <c r="DKR3" s="288"/>
      <c r="DKS3" s="288"/>
      <c r="DKT3" s="288"/>
      <c r="DKU3" s="288"/>
      <c r="DKV3" s="288"/>
      <c r="DKW3" s="288"/>
      <c r="DKX3" s="288"/>
      <c r="DKY3" s="288"/>
      <c r="DKZ3" s="288"/>
      <c r="DLA3" s="288"/>
      <c r="DLB3" s="288"/>
      <c r="DLC3" s="288"/>
      <c r="DLD3" s="288"/>
      <c r="DLE3" s="288"/>
      <c r="DLF3" s="288"/>
      <c r="DLG3" s="288"/>
      <c r="DLH3" s="288"/>
      <c r="DLI3" s="288"/>
      <c r="DLJ3" s="288"/>
      <c r="DLK3" s="288"/>
      <c r="DLL3" s="288"/>
      <c r="DLM3" s="288"/>
      <c r="DLN3" s="288"/>
      <c r="DLO3" s="288"/>
      <c r="DLP3" s="288"/>
      <c r="DLQ3" s="288"/>
      <c r="DLR3" s="288"/>
      <c r="DLS3" s="288"/>
      <c r="DLT3" s="288"/>
      <c r="DLU3" s="288"/>
      <c r="DLV3" s="288"/>
      <c r="DLW3" s="288"/>
      <c r="DLX3" s="288"/>
      <c r="DLY3" s="288"/>
      <c r="DLZ3" s="288"/>
      <c r="DMA3" s="288"/>
      <c r="DMB3" s="288"/>
      <c r="DMC3" s="288"/>
      <c r="DMD3" s="288"/>
      <c r="DME3" s="288"/>
      <c r="DMF3" s="288"/>
      <c r="DMG3" s="288"/>
      <c r="DMH3" s="288"/>
      <c r="DMI3" s="288"/>
      <c r="DMJ3" s="288"/>
      <c r="DMK3" s="288"/>
      <c r="DML3" s="288"/>
      <c r="DMM3" s="288"/>
      <c r="DMN3" s="288"/>
      <c r="DMO3" s="288"/>
      <c r="DMP3" s="288"/>
      <c r="DMQ3" s="288"/>
      <c r="DMR3" s="288"/>
      <c r="DMS3" s="288"/>
      <c r="DMT3" s="288"/>
      <c r="DMU3" s="288"/>
      <c r="DMV3" s="288"/>
      <c r="DMW3" s="288"/>
      <c r="DMX3" s="288"/>
      <c r="DMY3" s="288"/>
      <c r="DMZ3" s="288"/>
      <c r="DNA3" s="288"/>
      <c r="DNB3" s="288"/>
      <c r="DNC3" s="288"/>
      <c r="DND3" s="288"/>
      <c r="DNE3" s="288"/>
      <c r="DNF3" s="288"/>
      <c r="DNG3" s="288"/>
      <c r="DNH3" s="288"/>
      <c r="DNI3" s="288"/>
      <c r="DNJ3" s="288"/>
      <c r="DNK3" s="288"/>
      <c r="DNL3" s="288"/>
      <c r="DNM3" s="288"/>
      <c r="DNN3" s="288"/>
      <c r="DNO3" s="288"/>
      <c r="DNP3" s="288"/>
      <c r="DNQ3" s="288"/>
      <c r="DNR3" s="288"/>
      <c r="DNS3" s="288"/>
      <c r="DNT3" s="288"/>
      <c r="DNU3" s="288"/>
      <c r="DNV3" s="288"/>
      <c r="DNW3" s="288"/>
      <c r="DNX3" s="288"/>
      <c r="DNY3" s="288"/>
      <c r="DNZ3" s="288"/>
      <c r="DOA3" s="288"/>
      <c r="DOB3" s="288"/>
      <c r="DOC3" s="288"/>
      <c r="DOD3" s="288"/>
      <c r="DOE3" s="288"/>
      <c r="DOF3" s="288"/>
      <c r="DOG3" s="288"/>
      <c r="DOH3" s="288"/>
      <c r="DOI3" s="288"/>
      <c r="DOJ3" s="288"/>
      <c r="DOK3" s="288"/>
      <c r="DOL3" s="288"/>
      <c r="DOM3" s="288"/>
      <c r="DON3" s="288"/>
      <c r="DOO3" s="288"/>
      <c r="DOP3" s="288"/>
      <c r="DOQ3" s="288"/>
      <c r="DOR3" s="288"/>
      <c r="DOS3" s="288"/>
      <c r="DOT3" s="288"/>
      <c r="DOU3" s="288"/>
      <c r="DOV3" s="288"/>
      <c r="DOW3" s="288"/>
      <c r="DOX3" s="288"/>
      <c r="DOY3" s="288"/>
      <c r="DOZ3" s="288"/>
      <c r="DPA3" s="288"/>
      <c r="DPB3" s="288"/>
      <c r="DPC3" s="288"/>
      <c r="DPD3" s="288"/>
      <c r="DPE3" s="288"/>
      <c r="DPF3" s="288"/>
      <c r="DPG3" s="288"/>
      <c r="DPH3" s="288"/>
      <c r="DPI3" s="288"/>
      <c r="DPJ3" s="288"/>
      <c r="DPK3" s="288"/>
      <c r="DPL3" s="288"/>
      <c r="DPM3" s="288"/>
      <c r="DPN3" s="288"/>
      <c r="DPO3" s="288"/>
      <c r="DPP3" s="288"/>
      <c r="DPQ3" s="288"/>
      <c r="DPR3" s="288"/>
      <c r="DPS3" s="288"/>
      <c r="DPT3" s="288"/>
      <c r="DPU3" s="288"/>
      <c r="DPV3" s="288"/>
      <c r="DPW3" s="288"/>
      <c r="DPX3" s="288"/>
      <c r="DPY3" s="288"/>
      <c r="DPZ3" s="288"/>
      <c r="DQA3" s="288"/>
      <c r="DQB3" s="288"/>
      <c r="DQC3" s="288"/>
      <c r="DQD3" s="288"/>
      <c r="DQE3" s="288"/>
      <c r="DQF3" s="288"/>
      <c r="DQG3" s="288"/>
      <c r="DQH3" s="288"/>
      <c r="DQI3" s="288"/>
      <c r="DQJ3" s="288"/>
      <c r="DQK3" s="288"/>
      <c r="DQL3" s="288"/>
      <c r="DQM3" s="288"/>
      <c r="DQN3" s="288"/>
      <c r="DQO3" s="288"/>
      <c r="DQP3" s="288"/>
      <c r="DQQ3" s="288"/>
      <c r="DQR3" s="288"/>
      <c r="DQS3" s="288"/>
      <c r="DQT3" s="288"/>
      <c r="DQU3" s="288"/>
      <c r="DQV3" s="288"/>
      <c r="DQW3" s="288"/>
      <c r="DQX3" s="288"/>
      <c r="DQY3" s="288"/>
      <c r="DQZ3" s="288"/>
      <c r="DRA3" s="288"/>
      <c r="DRB3" s="288"/>
      <c r="DRC3" s="288"/>
      <c r="DRD3" s="288"/>
      <c r="DRE3" s="288"/>
      <c r="DRF3" s="288"/>
      <c r="DRG3" s="288"/>
      <c r="DRH3" s="288"/>
      <c r="DRI3" s="288"/>
      <c r="DRJ3" s="288"/>
      <c r="DRK3" s="288"/>
      <c r="DRL3" s="288"/>
      <c r="DRM3" s="288"/>
      <c r="DRN3" s="288"/>
      <c r="DRO3" s="288"/>
      <c r="DRP3" s="288"/>
      <c r="DRQ3" s="288"/>
      <c r="DRR3" s="288"/>
      <c r="DRS3" s="288"/>
      <c r="DRT3" s="288"/>
      <c r="DRU3" s="288"/>
      <c r="DRV3" s="288"/>
      <c r="DRW3" s="288"/>
      <c r="DRX3" s="288"/>
      <c r="DRY3" s="288"/>
      <c r="DRZ3" s="288"/>
      <c r="DSA3" s="288"/>
      <c r="DSB3" s="288"/>
      <c r="DSC3" s="288"/>
      <c r="DSD3" s="288"/>
      <c r="DSE3" s="288"/>
      <c r="DSF3" s="288"/>
      <c r="DSG3" s="288"/>
      <c r="DSH3" s="288"/>
      <c r="DSI3" s="288"/>
      <c r="DSJ3" s="288"/>
      <c r="DSK3" s="288"/>
      <c r="DSL3" s="288"/>
      <c r="DSM3" s="288"/>
      <c r="DSN3" s="288"/>
      <c r="DSO3" s="288"/>
      <c r="DSP3" s="288"/>
      <c r="DSQ3" s="288"/>
      <c r="DSR3" s="288"/>
      <c r="DSS3" s="288"/>
      <c r="DST3" s="288"/>
      <c r="DSU3" s="288"/>
      <c r="DSV3" s="288"/>
      <c r="DSW3" s="288"/>
      <c r="DSX3" s="288"/>
      <c r="DSY3" s="288"/>
      <c r="DSZ3" s="288"/>
      <c r="DTA3" s="288"/>
      <c r="DTB3" s="288"/>
      <c r="DTC3" s="288"/>
      <c r="DTD3" s="288"/>
      <c r="DTE3" s="288"/>
      <c r="DTF3" s="288"/>
      <c r="DTG3" s="288"/>
      <c r="DTH3" s="288"/>
      <c r="DTI3" s="288"/>
      <c r="DTJ3" s="288"/>
      <c r="DTK3" s="288"/>
      <c r="DTL3" s="288"/>
      <c r="DTM3" s="288"/>
      <c r="DTN3" s="288"/>
      <c r="DTO3" s="288"/>
      <c r="DTP3" s="288"/>
      <c r="DTQ3" s="288"/>
      <c r="DTR3" s="288"/>
      <c r="DTS3" s="288"/>
      <c r="DTT3" s="288"/>
      <c r="DTU3" s="288"/>
      <c r="DTV3" s="288"/>
      <c r="DTW3" s="288"/>
      <c r="DTX3" s="288"/>
      <c r="DTY3" s="288"/>
      <c r="DTZ3" s="288"/>
      <c r="DUA3" s="288"/>
      <c r="DUB3" s="288"/>
      <c r="DUC3" s="288"/>
      <c r="DUD3" s="288"/>
      <c r="DUE3" s="288"/>
      <c r="DUF3" s="288"/>
      <c r="DUG3" s="288"/>
      <c r="DUH3" s="288"/>
      <c r="DUI3" s="288"/>
      <c r="DUJ3" s="288"/>
      <c r="DUK3" s="288"/>
      <c r="DUL3" s="288"/>
      <c r="DUM3" s="288"/>
      <c r="DUN3" s="288"/>
      <c r="DUO3" s="288"/>
      <c r="DUP3" s="288"/>
      <c r="DUQ3" s="288"/>
      <c r="DUR3" s="288"/>
      <c r="DUS3" s="288"/>
      <c r="DUT3" s="288"/>
      <c r="DUU3" s="288"/>
      <c r="DUV3" s="288"/>
      <c r="DUW3" s="288"/>
      <c r="DUX3" s="288"/>
      <c r="DUY3" s="288"/>
      <c r="DUZ3" s="288"/>
      <c r="DVA3" s="288"/>
      <c r="DVB3" s="288"/>
      <c r="DVC3" s="288"/>
      <c r="DVD3" s="288"/>
      <c r="DVE3" s="288"/>
      <c r="DVF3" s="288"/>
      <c r="DVG3" s="288"/>
      <c r="DVH3" s="288"/>
      <c r="DVI3" s="288"/>
      <c r="DVJ3" s="288"/>
      <c r="DVK3" s="288"/>
      <c r="DVL3" s="288"/>
      <c r="DVM3" s="288"/>
      <c r="DVN3" s="288"/>
      <c r="DVO3" s="288"/>
      <c r="DVP3" s="288"/>
      <c r="DVQ3" s="288"/>
      <c r="DVR3" s="288"/>
      <c r="DVS3" s="288"/>
      <c r="DVT3" s="288"/>
      <c r="DVU3" s="288"/>
      <c r="DVV3" s="288"/>
      <c r="DVW3" s="288"/>
      <c r="DVX3" s="288"/>
      <c r="DVY3" s="288"/>
      <c r="DVZ3" s="288"/>
      <c r="DWA3" s="288"/>
      <c r="DWB3" s="288"/>
      <c r="DWC3" s="288"/>
      <c r="DWD3" s="288"/>
      <c r="DWE3" s="288"/>
      <c r="DWF3" s="288"/>
      <c r="DWG3" s="288"/>
      <c r="DWH3" s="288"/>
      <c r="DWI3" s="288"/>
      <c r="DWJ3" s="288"/>
      <c r="DWK3" s="288"/>
      <c r="DWL3" s="288"/>
      <c r="DWM3" s="288"/>
      <c r="DWN3" s="288"/>
      <c r="DWO3" s="288"/>
      <c r="DWP3" s="288"/>
      <c r="DWQ3" s="288"/>
      <c r="DWR3" s="288"/>
      <c r="DWS3" s="288"/>
      <c r="DWT3" s="288"/>
      <c r="DWU3" s="288"/>
      <c r="DWV3" s="288"/>
      <c r="DWW3" s="288"/>
      <c r="DWX3" s="288"/>
      <c r="DWY3" s="288"/>
      <c r="DWZ3" s="288"/>
      <c r="DXA3" s="288"/>
      <c r="DXB3" s="288"/>
      <c r="DXC3" s="288"/>
      <c r="DXD3" s="288"/>
      <c r="DXE3" s="288"/>
      <c r="DXF3" s="288"/>
      <c r="DXG3" s="288"/>
      <c r="DXH3" s="288"/>
      <c r="DXI3" s="288"/>
      <c r="DXJ3" s="288"/>
      <c r="DXK3" s="288"/>
      <c r="DXL3" s="288"/>
      <c r="DXM3" s="288"/>
      <c r="DXN3" s="288"/>
      <c r="DXO3" s="288"/>
      <c r="DXP3" s="288"/>
      <c r="DXQ3" s="288"/>
      <c r="DXR3" s="288"/>
      <c r="DXS3" s="288"/>
      <c r="DXT3" s="288"/>
      <c r="DXU3" s="288"/>
      <c r="DXV3" s="288"/>
      <c r="DXW3" s="288"/>
      <c r="DXX3" s="288"/>
      <c r="DXY3" s="288"/>
      <c r="DXZ3" s="288"/>
      <c r="DYA3" s="288"/>
      <c r="DYB3" s="288"/>
      <c r="DYC3" s="288"/>
      <c r="DYD3" s="288"/>
      <c r="DYE3" s="288"/>
      <c r="DYF3" s="288"/>
      <c r="DYG3" s="288"/>
      <c r="DYH3" s="288"/>
      <c r="DYI3" s="288"/>
      <c r="DYJ3" s="288"/>
      <c r="DYK3" s="288"/>
      <c r="DYL3" s="288"/>
      <c r="DYM3" s="288"/>
      <c r="DYN3" s="288"/>
      <c r="DYO3" s="288"/>
      <c r="DYP3" s="288"/>
      <c r="DYQ3" s="288"/>
      <c r="DYR3" s="288"/>
      <c r="DYS3" s="288"/>
      <c r="DYT3" s="288"/>
      <c r="DYU3" s="288"/>
      <c r="DYV3" s="288"/>
      <c r="DYW3" s="288"/>
      <c r="DYX3" s="288"/>
      <c r="DYY3" s="288"/>
      <c r="DYZ3" s="288"/>
      <c r="DZA3" s="288"/>
      <c r="DZB3" s="288"/>
      <c r="DZC3" s="288"/>
      <c r="DZD3" s="288"/>
      <c r="DZE3" s="288"/>
      <c r="DZF3" s="288"/>
      <c r="DZG3" s="288"/>
      <c r="DZH3" s="288"/>
      <c r="DZI3" s="288"/>
      <c r="DZJ3" s="288"/>
      <c r="DZK3" s="288"/>
      <c r="DZL3" s="288"/>
      <c r="DZM3" s="288"/>
      <c r="DZN3" s="288"/>
      <c r="DZO3" s="288"/>
      <c r="DZP3" s="288"/>
      <c r="DZQ3" s="288"/>
      <c r="DZR3" s="288"/>
      <c r="DZS3" s="288"/>
      <c r="DZT3" s="288"/>
      <c r="DZU3" s="288"/>
      <c r="DZV3" s="288"/>
      <c r="DZW3" s="288"/>
      <c r="DZX3" s="288"/>
      <c r="DZY3" s="288"/>
      <c r="DZZ3" s="288"/>
      <c r="EAA3" s="288"/>
      <c r="EAB3" s="288"/>
      <c r="EAC3" s="288"/>
      <c r="EAD3" s="288"/>
      <c r="EAE3" s="288"/>
      <c r="EAF3" s="288"/>
      <c r="EAG3" s="288"/>
      <c r="EAH3" s="288"/>
      <c r="EAI3" s="288"/>
      <c r="EAJ3" s="288"/>
      <c r="EAK3" s="288"/>
      <c r="EAL3" s="288"/>
      <c r="EAM3" s="288"/>
      <c r="EAN3" s="288"/>
      <c r="EAO3" s="288"/>
      <c r="EAP3" s="288"/>
      <c r="EAQ3" s="288"/>
      <c r="EAR3" s="288"/>
      <c r="EAS3" s="288"/>
      <c r="EAT3" s="288"/>
      <c r="EAU3" s="288"/>
      <c r="EAV3" s="288"/>
      <c r="EAW3" s="288"/>
      <c r="EAX3" s="288"/>
      <c r="EAY3" s="288"/>
      <c r="EAZ3" s="288"/>
      <c r="EBA3" s="288"/>
      <c r="EBB3" s="288"/>
      <c r="EBC3" s="288"/>
      <c r="EBD3" s="288"/>
      <c r="EBE3" s="288"/>
      <c r="EBF3" s="288"/>
      <c r="EBG3" s="288"/>
      <c r="EBH3" s="288"/>
      <c r="EBI3" s="288"/>
      <c r="EBJ3" s="288"/>
      <c r="EBK3" s="288"/>
      <c r="EBL3" s="288"/>
      <c r="EBM3" s="288"/>
      <c r="EBN3" s="288"/>
      <c r="EBO3" s="288"/>
      <c r="EBP3" s="288"/>
      <c r="EBQ3" s="288"/>
      <c r="EBR3" s="288"/>
      <c r="EBS3" s="288"/>
      <c r="EBT3" s="288"/>
      <c r="EBU3" s="288"/>
      <c r="EBV3" s="288"/>
      <c r="EBW3" s="288"/>
      <c r="EBX3" s="288"/>
      <c r="EBY3" s="288"/>
      <c r="EBZ3" s="288"/>
      <c r="ECA3" s="288"/>
      <c r="ECB3" s="288"/>
      <c r="ECC3" s="288"/>
      <c r="ECD3" s="288"/>
      <c r="ECE3" s="288"/>
      <c r="ECF3" s="288"/>
      <c r="ECG3" s="288"/>
      <c r="ECH3" s="288"/>
      <c r="ECI3" s="288"/>
      <c r="ECJ3" s="288"/>
      <c r="ECK3" s="288"/>
      <c r="ECL3" s="288"/>
      <c r="ECM3" s="288"/>
      <c r="ECN3" s="288"/>
      <c r="ECO3" s="288"/>
      <c r="ECP3" s="288"/>
      <c r="ECQ3" s="288"/>
      <c r="ECR3" s="288"/>
      <c r="ECS3" s="288"/>
      <c r="ECT3" s="288"/>
      <c r="ECU3" s="288"/>
      <c r="ECV3" s="288"/>
      <c r="ECW3" s="288"/>
      <c r="ECX3" s="288"/>
      <c r="ECY3" s="288"/>
      <c r="ECZ3" s="288"/>
      <c r="EDA3" s="288"/>
      <c r="EDB3" s="288"/>
      <c r="EDC3" s="288"/>
      <c r="EDD3" s="288"/>
      <c r="EDE3" s="288"/>
      <c r="EDF3" s="288"/>
      <c r="EDG3" s="288"/>
      <c r="EDH3" s="288"/>
      <c r="EDI3" s="288"/>
      <c r="EDJ3" s="288"/>
      <c r="EDK3" s="288"/>
      <c r="EDL3" s="288"/>
      <c r="EDM3" s="288"/>
      <c r="EDN3" s="288"/>
      <c r="EDO3" s="288"/>
      <c r="EDP3" s="288"/>
      <c r="EDQ3" s="288"/>
      <c r="EDR3" s="288"/>
      <c r="EDS3" s="288"/>
      <c r="EDT3" s="288"/>
      <c r="EDU3" s="288"/>
      <c r="EDV3" s="288"/>
      <c r="EDW3" s="288"/>
      <c r="EDX3" s="288"/>
      <c r="EDY3" s="288"/>
      <c r="EDZ3" s="288"/>
      <c r="EEA3" s="288"/>
      <c r="EEB3" s="288"/>
      <c r="EEC3" s="288"/>
      <c r="EED3" s="288"/>
      <c r="EEE3" s="288"/>
      <c r="EEF3" s="288"/>
      <c r="EEG3" s="288"/>
      <c r="EEH3" s="288"/>
      <c r="EEI3" s="288"/>
      <c r="EEJ3" s="288"/>
      <c r="EEK3" s="288"/>
      <c r="EEL3" s="288"/>
      <c r="EEM3" s="288"/>
      <c r="EEN3" s="288"/>
      <c r="EEO3" s="288"/>
      <c r="EEP3" s="288"/>
      <c r="EEQ3" s="288"/>
      <c r="EER3" s="288"/>
      <c r="EES3" s="288"/>
      <c r="EET3" s="288"/>
      <c r="EEU3" s="288"/>
      <c r="EEV3" s="288"/>
      <c r="EEW3" s="288"/>
      <c r="EEX3" s="288"/>
      <c r="EEY3" s="288"/>
      <c r="EEZ3" s="288"/>
      <c r="EFA3" s="288"/>
      <c r="EFB3" s="288"/>
      <c r="EFC3" s="288"/>
      <c r="EFD3" s="288"/>
      <c r="EFE3" s="288"/>
      <c r="EFF3" s="288"/>
      <c r="EFG3" s="288"/>
      <c r="EFH3" s="288"/>
      <c r="EFI3" s="288"/>
      <c r="EFJ3" s="288"/>
      <c r="EFK3" s="288"/>
      <c r="EFL3" s="288"/>
      <c r="EFM3" s="288"/>
      <c r="EFN3" s="288"/>
      <c r="EFO3" s="288"/>
      <c r="EFP3" s="288"/>
      <c r="EFQ3" s="288"/>
      <c r="EFR3" s="288"/>
      <c r="EFS3" s="288"/>
      <c r="EFT3" s="288"/>
      <c r="EFU3" s="288"/>
      <c r="EFV3" s="288"/>
      <c r="EFW3" s="288"/>
      <c r="EFX3" s="288"/>
      <c r="EFY3" s="288"/>
      <c r="EFZ3" s="288"/>
      <c r="EGA3" s="288"/>
      <c r="EGB3" s="288"/>
      <c r="EGC3" s="288"/>
      <c r="EGD3" s="288"/>
      <c r="EGE3" s="288"/>
      <c r="EGF3" s="288"/>
      <c r="EGG3" s="288"/>
      <c r="EGH3" s="288"/>
      <c r="EGI3" s="288"/>
      <c r="EGJ3" s="288"/>
      <c r="EGK3" s="288"/>
      <c r="EGL3" s="288"/>
      <c r="EGM3" s="288"/>
      <c r="EGN3" s="288"/>
      <c r="EGO3" s="288"/>
      <c r="EGP3" s="288"/>
      <c r="EGQ3" s="288"/>
      <c r="EGR3" s="288"/>
      <c r="EGS3" s="288"/>
      <c r="EGT3" s="288"/>
      <c r="EGU3" s="288"/>
      <c r="EGV3" s="288"/>
      <c r="EGW3" s="288"/>
      <c r="EGX3" s="288"/>
      <c r="EGY3" s="288"/>
      <c r="EGZ3" s="288"/>
      <c r="EHA3" s="288"/>
      <c r="EHB3" s="288"/>
      <c r="EHC3" s="288"/>
      <c r="EHD3" s="288"/>
      <c r="EHE3" s="288"/>
      <c r="EHF3" s="288"/>
      <c r="EHG3" s="288"/>
      <c r="EHH3" s="288"/>
      <c r="EHI3" s="288"/>
      <c r="EHJ3" s="288"/>
      <c r="EHK3" s="288"/>
      <c r="EHL3" s="288"/>
      <c r="EHM3" s="288"/>
      <c r="EHN3" s="288"/>
      <c r="EHO3" s="288"/>
      <c r="EHP3" s="288"/>
      <c r="EHQ3" s="288"/>
      <c r="EHR3" s="288"/>
      <c r="EHS3" s="288"/>
      <c r="EHT3" s="288"/>
      <c r="EHU3" s="288"/>
      <c r="EHV3" s="288"/>
      <c r="EHW3" s="288"/>
      <c r="EHX3" s="288"/>
      <c r="EHY3" s="288"/>
      <c r="EHZ3" s="288"/>
      <c r="EIA3" s="288"/>
      <c r="EIB3" s="288"/>
      <c r="EIC3" s="288"/>
      <c r="EID3" s="288"/>
      <c r="EIE3" s="288"/>
      <c r="EIF3" s="288"/>
      <c r="EIG3" s="288"/>
      <c r="EIH3" s="288"/>
      <c r="EII3" s="288"/>
      <c r="EIJ3" s="288"/>
      <c r="EIK3" s="288"/>
      <c r="EIL3" s="288"/>
      <c r="EIM3" s="288"/>
      <c r="EIN3" s="288"/>
      <c r="EIO3" s="288"/>
      <c r="EIP3" s="288"/>
      <c r="EIQ3" s="288"/>
      <c r="EIR3" s="288"/>
      <c r="EIS3" s="288"/>
      <c r="EIT3" s="288"/>
      <c r="EIU3" s="288"/>
      <c r="EIV3" s="288"/>
      <c r="EIW3" s="288"/>
      <c r="EIX3" s="288"/>
      <c r="EIY3" s="288"/>
      <c r="EIZ3" s="288"/>
      <c r="EJA3" s="288"/>
      <c r="EJB3" s="288"/>
      <c r="EJC3" s="288"/>
      <c r="EJD3" s="288"/>
      <c r="EJE3" s="288"/>
      <c r="EJF3" s="288"/>
      <c r="EJG3" s="288"/>
      <c r="EJH3" s="288"/>
      <c r="EJI3" s="288"/>
      <c r="EJJ3" s="288"/>
      <c r="EJK3" s="288"/>
      <c r="EJL3" s="288"/>
      <c r="EJM3" s="288"/>
      <c r="EJN3" s="288"/>
      <c r="EJO3" s="288"/>
      <c r="EJP3" s="288"/>
      <c r="EJQ3" s="288"/>
      <c r="EJR3" s="288"/>
      <c r="EJS3" s="288"/>
      <c r="EJT3" s="288"/>
      <c r="EJU3" s="288"/>
      <c r="EJV3" s="288"/>
      <c r="EJW3" s="288"/>
      <c r="EJX3" s="288"/>
      <c r="EJY3" s="288"/>
      <c r="EJZ3" s="288"/>
      <c r="EKA3" s="288"/>
      <c r="EKB3" s="288"/>
      <c r="EKC3" s="288"/>
      <c r="EKD3" s="288"/>
      <c r="EKE3" s="288"/>
      <c r="EKF3" s="288"/>
      <c r="EKG3" s="288"/>
      <c r="EKH3" s="288"/>
      <c r="EKI3" s="288"/>
      <c r="EKJ3" s="288"/>
      <c r="EKK3" s="288"/>
      <c r="EKL3" s="288"/>
      <c r="EKM3" s="288"/>
      <c r="EKN3" s="288"/>
      <c r="EKO3" s="288"/>
      <c r="EKP3" s="288"/>
      <c r="EKQ3" s="288"/>
      <c r="EKR3" s="288"/>
      <c r="EKS3" s="288"/>
      <c r="EKT3" s="288"/>
      <c r="EKU3" s="288"/>
      <c r="EKV3" s="288"/>
      <c r="EKW3" s="288"/>
      <c r="EKX3" s="288"/>
      <c r="EKY3" s="288"/>
      <c r="EKZ3" s="288"/>
      <c r="ELA3" s="288"/>
      <c r="ELB3" s="288"/>
      <c r="ELC3" s="288"/>
      <c r="ELD3" s="288"/>
      <c r="ELE3" s="288"/>
      <c r="ELF3" s="288"/>
      <c r="ELG3" s="288"/>
      <c r="ELH3" s="288"/>
      <c r="ELI3" s="288"/>
      <c r="ELJ3" s="288"/>
      <c r="ELK3" s="288"/>
      <c r="ELL3" s="288"/>
      <c r="ELM3" s="288"/>
      <c r="ELN3" s="288"/>
      <c r="ELO3" s="288"/>
      <c r="ELP3" s="288"/>
      <c r="ELQ3" s="288"/>
      <c r="ELR3" s="288"/>
      <c r="ELS3" s="288"/>
      <c r="ELT3" s="288"/>
      <c r="ELU3" s="288"/>
      <c r="ELV3" s="288"/>
      <c r="ELW3" s="288"/>
      <c r="ELX3" s="288"/>
      <c r="ELY3" s="288"/>
      <c r="ELZ3" s="288"/>
      <c r="EMA3" s="288"/>
      <c r="EMB3" s="288"/>
      <c r="EMC3" s="288"/>
      <c r="EMD3" s="288"/>
      <c r="EME3" s="288"/>
      <c r="EMF3" s="288"/>
      <c r="EMG3" s="288"/>
      <c r="EMH3" s="288"/>
      <c r="EMI3" s="288"/>
      <c r="EMJ3" s="288"/>
      <c r="EMK3" s="288"/>
      <c r="EML3" s="288"/>
      <c r="EMM3" s="288"/>
      <c r="EMN3" s="288"/>
      <c r="EMO3" s="288"/>
      <c r="EMP3" s="288"/>
      <c r="EMQ3" s="288"/>
      <c r="EMR3" s="288"/>
      <c r="EMS3" s="288"/>
      <c r="EMT3" s="288"/>
      <c r="EMU3" s="288"/>
      <c r="EMV3" s="288"/>
      <c r="EMW3" s="288"/>
      <c r="EMX3" s="288"/>
      <c r="EMY3" s="288"/>
      <c r="EMZ3" s="288"/>
      <c r="ENA3" s="288"/>
      <c r="ENB3" s="288"/>
      <c r="ENC3" s="288"/>
      <c r="END3" s="288"/>
      <c r="ENE3" s="288"/>
      <c r="ENF3" s="288"/>
      <c r="ENG3" s="288"/>
      <c r="ENH3" s="288"/>
      <c r="ENI3" s="288"/>
      <c r="ENJ3" s="288"/>
      <c r="ENK3" s="288"/>
      <c r="ENL3" s="288"/>
      <c r="ENM3" s="288"/>
      <c r="ENN3" s="288"/>
      <c r="ENO3" s="288"/>
      <c r="ENP3" s="288"/>
      <c r="ENQ3" s="288"/>
      <c r="ENR3" s="288"/>
      <c r="ENS3" s="288"/>
      <c r="ENT3" s="288"/>
      <c r="ENU3" s="288"/>
      <c r="ENV3" s="288"/>
      <c r="ENW3" s="288"/>
      <c r="ENX3" s="288"/>
      <c r="ENY3" s="288"/>
      <c r="ENZ3" s="288"/>
      <c r="EOA3" s="288"/>
      <c r="EOB3" s="288"/>
      <c r="EOC3" s="288"/>
      <c r="EOD3" s="288"/>
      <c r="EOE3" s="288"/>
      <c r="EOF3" s="288"/>
      <c r="EOG3" s="288"/>
      <c r="EOH3" s="288"/>
      <c r="EOI3" s="288"/>
      <c r="EOJ3" s="288"/>
      <c r="EOK3" s="288"/>
      <c r="EOL3" s="288"/>
      <c r="EOM3" s="288"/>
      <c r="EON3" s="288"/>
      <c r="EOO3" s="288"/>
      <c r="EOP3" s="288"/>
      <c r="EOQ3" s="288"/>
      <c r="EOR3" s="288"/>
      <c r="EOS3" s="288"/>
      <c r="EOT3" s="288"/>
      <c r="EOU3" s="288"/>
      <c r="EOV3" s="288"/>
      <c r="EOW3" s="288"/>
      <c r="EOX3" s="288"/>
      <c r="EOY3" s="288"/>
      <c r="EOZ3" s="288"/>
      <c r="EPA3" s="288"/>
      <c r="EPB3" s="288"/>
      <c r="EPC3" s="288"/>
      <c r="EPD3" s="288"/>
      <c r="EPE3" s="288"/>
      <c r="EPF3" s="288"/>
      <c r="EPG3" s="288"/>
      <c r="EPH3" s="288"/>
      <c r="EPI3" s="288"/>
      <c r="EPJ3" s="288"/>
      <c r="EPK3" s="288"/>
      <c r="EPL3" s="288"/>
      <c r="EPM3" s="288"/>
      <c r="EPN3" s="288"/>
      <c r="EPO3" s="288"/>
      <c r="EPP3" s="288"/>
      <c r="EPQ3" s="288"/>
      <c r="EPR3" s="288"/>
      <c r="EPS3" s="288"/>
      <c r="EPT3" s="288"/>
      <c r="EPU3" s="288"/>
      <c r="EPV3" s="288"/>
      <c r="EPW3" s="288"/>
      <c r="EPX3" s="288"/>
      <c r="EPY3" s="288"/>
      <c r="EPZ3" s="288"/>
      <c r="EQA3" s="288"/>
      <c r="EQB3" s="288"/>
      <c r="EQC3" s="288"/>
      <c r="EQD3" s="288"/>
      <c r="EQE3" s="288"/>
      <c r="EQF3" s="288"/>
      <c r="EQG3" s="288"/>
      <c r="EQH3" s="288"/>
      <c r="EQI3" s="288"/>
      <c r="EQJ3" s="288"/>
      <c r="EQK3" s="288"/>
      <c r="EQL3" s="288"/>
      <c r="EQM3" s="288"/>
      <c r="EQN3" s="288"/>
      <c r="EQO3" s="288"/>
      <c r="EQP3" s="288"/>
      <c r="EQQ3" s="288"/>
      <c r="EQR3" s="288"/>
      <c r="EQS3" s="288"/>
      <c r="EQT3" s="288"/>
      <c r="EQU3" s="288"/>
      <c r="EQV3" s="288"/>
      <c r="EQW3" s="288"/>
      <c r="EQX3" s="288"/>
      <c r="EQY3" s="288"/>
      <c r="EQZ3" s="288"/>
      <c r="ERA3" s="288"/>
      <c r="ERB3" s="288"/>
      <c r="ERC3" s="288"/>
      <c r="ERD3" s="288"/>
      <c r="ERE3" s="288"/>
      <c r="ERF3" s="288"/>
      <c r="ERG3" s="288"/>
      <c r="ERH3" s="288"/>
      <c r="ERI3" s="288"/>
      <c r="ERJ3" s="288"/>
      <c r="ERK3" s="288"/>
      <c r="ERL3" s="288"/>
      <c r="ERM3" s="288"/>
      <c r="ERN3" s="288"/>
      <c r="ERO3" s="288"/>
      <c r="ERP3" s="288"/>
      <c r="ERQ3" s="288"/>
      <c r="ERR3" s="288"/>
      <c r="ERS3" s="288"/>
      <c r="ERT3" s="288"/>
      <c r="ERU3" s="288"/>
      <c r="ERV3" s="288"/>
      <c r="ERW3" s="288"/>
      <c r="ERX3" s="288"/>
      <c r="ERY3" s="288"/>
      <c r="ERZ3" s="288"/>
      <c r="ESA3" s="288"/>
      <c r="ESB3" s="288"/>
      <c r="ESC3" s="288"/>
      <c r="ESD3" s="288"/>
      <c r="ESE3" s="288"/>
      <c r="ESF3" s="288"/>
      <c r="ESG3" s="288"/>
      <c r="ESH3" s="288"/>
      <c r="ESI3" s="288"/>
      <c r="ESJ3" s="288"/>
      <c r="ESK3" s="288"/>
      <c r="ESL3" s="288"/>
      <c r="ESM3" s="288"/>
      <c r="ESN3" s="288"/>
      <c r="ESO3" s="288"/>
      <c r="ESP3" s="288"/>
      <c r="ESQ3" s="288"/>
      <c r="ESR3" s="288"/>
      <c r="ESS3" s="288"/>
      <c r="EST3" s="288"/>
      <c r="ESU3" s="288"/>
      <c r="ESV3" s="288"/>
      <c r="ESW3" s="288"/>
      <c r="ESX3" s="288"/>
      <c r="ESY3" s="288"/>
      <c r="ESZ3" s="288"/>
      <c r="ETA3" s="288"/>
      <c r="ETB3" s="288"/>
      <c r="ETC3" s="288"/>
      <c r="ETD3" s="288"/>
      <c r="ETE3" s="288"/>
      <c r="ETF3" s="288"/>
      <c r="ETG3" s="288"/>
      <c r="ETH3" s="288"/>
      <c r="ETI3" s="288"/>
      <c r="ETJ3" s="288"/>
      <c r="ETK3" s="288"/>
      <c r="ETL3" s="288"/>
      <c r="ETM3" s="288"/>
      <c r="ETN3" s="288"/>
      <c r="ETO3" s="288"/>
      <c r="ETP3" s="288"/>
      <c r="ETQ3" s="288"/>
      <c r="ETR3" s="288"/>
      <c r="ETS3" s="288"/>
      <c r="ETT3" s="288"/>
      <c r="ETU3" s="288"/>
      <c r="ETV3" s="288"/>
      <c r="ETW3" s="288"/>
      <c r="ETX3" s="288"/>
      <c r="ETY3" s="288"/>
      <c r="ETZ3" s="288"/>
      <c r="EUA3" s="288"/>
      <c r="EUB3" s="288"/>
      <c r="EUC3" s="288"/>
      <c r="EUD3" s="288"/>
      <c r="EUE3" s="288"/>
      <c r="EUF3" s="288"/>
      <c r="EUG3" s="288"/>
      <c r="EUH3" s="288"/>
      <c r="EUI3" s="288"/>
      <c r="EUJ3" s="288"/>
      <c r="EUK3" s="288"/>
      <c r="EUL3" s="288"/>
      <c r="EUM3" s="288"/>
      <c r="EUN3" s="288"/>
      <c r="EUO3" s="288"/>
      <c r="EUP3" s="288"/>
      <c r="EUQ3" s="288"/>
      <c r="EUR3" s="288"/>
      <c r="EUS3" s="288"/>
      <c r="EUT3" s="288"/>
      <c r="EUU3" s="288"/>
      <c r="EUV3" s="288"/>
      <c r="EUW3" s="288"/>
      <c r="EUX3" s="288"/>
      <c r="EUY3" s="288"/>
      <c r="EUZ3" s="288"/>
      <c r="EVA3" s="288"/>
      <c r="EVB3" s="288"/>
      <c r="EVC3" s="288"/>
      <c r="EVD3" s="288"/>
      <c r="EVE3" s="288"/>
      <c r="EVF3" s="288"/>
      <c r="EVG3" s="288"/>
      <c r="EVH3" s="288"/>
      <c r="EVI3" s="288"/>
      <c r="EVJ3" s="288"/>
      <c r="EVK3" s="288"/>
      <c r="EVL3" s="288"/>
      <c r="EVM3" s="288"/>
      <c r="EVN3" s="288"/>
      <c r="EVO3" s="288"/>
      <c r="EVP3" s="288"/>
      <c r="EVQ3" s="288"/>
      <c r="EVR3" s="288"/>
      <c r="EVS3" s="288"/>
      <c r="EVT3" s="288"/>
      <c r="EVU3" s="288"/>
      <c r="EVV3" s="288"/>
      <c r="EVW3" s="288"/>
      <c r="EVX3" s="288"/>
      <c r="EVY3" s="288"/>
      <c r="EVZ3" s="288"/>
      <c r="EWA3" s="288"/>
      <c r="EWB3" s="288"/>
      <c r="EWC3" s="288"/>
      <c r="EWD3" s="288"/>
      <c r="EWE3" s="288"/>
      <c r="EWF3" s="288"/>
      <c r="EWG3" s="288"/>
      <c r="EWH3" s="288"/>
      <c r="EWI3" s="288"/>
      <c r="EWJ3" s="288"/>
      <c r="EWK3" s="288"/>
      <c r="EWL3" s="288"/>
      <c r="EWM3" s="288"/>
      <c r="EWN3" s="288"/>
      <c r="EWO3" s="288"/>
      <c r="EWP3" s="288"/>
      <c r="EWQ3" s="288"/>
      <c r="EWR3" s="288"/>
      <c r="EWS3" s="288"/>
      <c r="EWT3" s="288"/>
      <c r="EWU3" s="288"/>
      <c r="EWV3" s="288"/>
      <c r="EWW3" s="288"/>
      <c r="EWX3" s="288"/>
      <c r="EWY3" s="288"/>
      <c r="EWZ3" s="288"/>
      <c r="EXA3" s="288"/>
      <c r="EXB3" s="288"/>
      <c r="EXC3" s="288"/>
      <c r="EXD3" s="288"/>
      <c r="EXE3" s="288"/>
      <c r="EXF3" s="288"/>
      <c r="EXG3" s="288"/>
      <c r="EXH3" s="288"/>
      <c r="EXI3" s="288"/>
      <c r="EXJ3" s="288"/>
      <c r="EXK3" s="288"/>
      <c r="EXL3" s="288"/>
      <c r="EXM3" s="288"/>
      <c r="EXN3" s="288"/>
      <c r="EXO3" s="288"/>
      <c r="EXP3" s="288"/>
      <c r="EXQ3" s="288"/>
      <c r="EXR3" s="288"/>
      <c r="EXS3" s="288"/>
      <c r="EXT3" s="288"/>
      <c r="EXU3" s="288"/>
      <c r="EXV3" s="288"/>
      <c r="EXW3" s="288"/>
      <c r="EXX3" s="288"/>
      <c r="EXY3" s="288"/>
      <c r="EXZ3" s="288"/>
      <c r="EYA3" s="288"/>
      <c r="EYB3" s="288"/>
      <c r="EYC3" s="288"/>
      <c r="EYD3" s="288"/>
      <c r="EYE3" s="288"/>
      <c r="EYF3" s="288"/>
      <c r="EYG3" s="288"/>
      <c r="EYH3" s="288"/>
      <c r="EYI3" s="288"/>
      <c r="EYJ3" s="288"/>
      <c r="EYK3" s="288"/>
      <c r="EYL3" s="288"/>
      <c r="EYM3" s="288"/>
      <c r="EYN3" s="288"/>
      <c r="EYO3" s="288"/>
      <c r="EYP3" s="288"/>
      <c r="EYQ3" s="288"/>
      <c r="EYR3" s="288"/>
      <c r="EYS3" s="288"/>
      <c r="EYT3" s="288"/>
      <c r="EYU3" s="288"/>
      <c r="EYV3" s="288"/>
      <c r="EYW3" s="288"/>
      <c r="EYX3" s="288"/>
      <c r="EYY3" s="288"/>
      <c r="EYZ3" s="288"/>
      <c r="EZA3" s="288"/>
      <c r="EZB3" s="288"/>
      <c r="EZC3" s="288"/>
      <c r="EZD3" s="288"/>
      <c r="EZE3" s="288"/>
      <c r="EZF3" s="288"/>
      <c r="EZG3" s="288"/>
      <c r="EZH3" s="288"/>
      <c r="EZI3" s="288"/>
      <c r="EZJ3" s="288"/>
      <c r="EZK3" s="288"/>
      <c r="EZL3" s="288"/>
      <c r="EZM3" s="288"/>
      <c r="EZN3" s="288"/>
      <c r="EZO3" s="288"/>
      <c r="EZP3" s="288"/>
      <c r="EZQ3" s="288"/>
      <c r="EZR3" s="288"/>
      <c r="EZS3" s="288"/>
      <c r="EZT3" s="288"/>
      <c r="EZU3" s="288"/>
      <c r="EZV3" s="288"/>
      <c r="EZW3" s="288"/>
      <c r="EZX3" s="288"/>
      <c r="EZY3" s="288"/>
      <c r="EZZ3" s="288"/>
      <c r="FAA3" s="288"/>
      <c r="FAB3" s="288"/>
      <c r="FAC3" s="288"/>
      <c r="FAD3" s="288"/>
      <c r="FAE3" s="288"/>
      <c r="FAF3" s="288"/>
      <c r="FAG3" s="288"/>
      <c r="FAH3" s="288"/>
      <c r="FAI3" s="288"/>
      <c r="FAJ3" s="288"/>
      <c r="FAK3" s="288"/>
      <c r="FAL3" s="288"/>
      <c r="FAM3" s="288"/>
      <c r="FAN3" s="288"/>
      <c r="FAO3" s="288"/>
      <c r="FAP3" s="288"/>
      <c r="FAQ3" s="288"/>
      <c r="FAR3" s="288"/>
      <c r="FAS3" s="288"/>
      <c r="FAT3" s="288"/>
      <c r="FAU3" s="288"/>
      <c r="FAV3" s="288"/>
      <c r="FAW3" s="288"/>
      <c r="FAX3" s="288"/>
      <c r="FAY3" s="288"/>
      <c r="FAZ3" s="288"/>
      <c r="FBA3" s="288"/>
      <c r="FBB3" s="288"/>
      <c r="FBC3" s="288"/>
      <c r="FBD3" s="288"/>
      <c r="FBE3" s="288"/>
      <c r="FBF3" s="288"/>
      <c r="FBG3" s="288"/>
      <c r="FBH3" s="288"/>
      <c r="FBI3" s="288"/>
      <c r="FBJ3" s="288"/>
      <c r="FBK3" s="288"/>
      <c r="FBL3" s="288"/>
      <c r="FBM3" s="288"/>
      <c r="FBN3" s="288"/>
      <c r="FBO3" s="288"/>
      <c r="FBP3" s="288"/>
      <c r="FBQ3" s="288"/>
      <c r="FBR3" s="288"/>
      <c r="FBS3" s="288"/>
      <c r="FBT3" s="288"/>
      <c r="FBU3" s="288"/>
      <c r="FBV3" s="288"/>
      <c r="FBW3" s="288"/>
      <c r="FBX3" s="288"/>
      <c r="FBY3" s="288"/>
      <c r="FBZ3" s="288"/>
      <c r="FCA3" s="288"/>
      <c r="FCB3" s="288"/>
      <c r="FCC3" s="288"/>
      <c r="FCD3" s="288"/>
      <c r="FCE3" s="288"/>
      <c r="FCF3" s="288"/>
      <c r="FCG3" s="288"/>
      <c r="FCH3" s="288"/>
      <c r="FCI3" s="288"/>
      <c r="FCJ3" s="288"/>
      <c r="FCK3" s="288"/>
      <c r="FCL3" s="288"/>
      <c r="FCM3" s="288"/>
      <c r="FCN3" s="288"/>
      <c r="FCO3" s="288"/>
      <c r="FCP3" s="288"/>
      <c r="FCQ3" s="288"/>
      <c r="FCR3" s="288"/>
      <c r="FCS3" s="288"/>
      <c r="FCT3" s="288"/>
      <c r="FCU3" s="288"/>
      <c r="FCV3" s="288"/>
      <c r="FCW3" s="288"/>
      <c r="FCX3" s="288"/>
      <c r="FCY3" s="288"/>
      <c r="FCZ3" s="288"/>
      <c r="FDA3" s="288"/>
      <c r="FDB3" s="288"/>
      <c r="FDC3" s="288"/>
      <c r="FDD3" s="288"/>
      <c r="FDE3" s="288"/>
      <c r="FDF3" s="288"/>
      <c r="FDG3" s="288"/>
      <c r="FDH3" s="288"/>
      <c r="FDI3" s="288"/>
      <c r="FDJ3" s="288"/>
      <c r="FDK3" s="288"/>
      <c r="FDL3" s="288"/>
      <c r="FDM3" s="288"/>
      <c r="FDN3" s="288"/>
      <c r="FDO3" s="288"/>
      <c r="FDP3" s="288"/>
      <c r="FDQ3" s="288"/>
      <c r="FDR3" s="288"/>
      <c r="FDS3" s="288"/>
      <c r="FDT3" s="288"/>
      <c r="FDU3" s="288"/>
      <c r="FDV3" s="288"/>
      <c r="FDW3" s="288"/>
      <c r="FDX3" s="288"/>
      <c r="FDY3" s="288"/>
      <c r="FDZ3" s="288"/>
      <c r="FEA3" s="288"/>
      <c r="FEB3" s="288"/>
      <c r="FEC3" s="288"/>
      <c r="FED3" s="288"/>
      <c r="FEE3" s="288"/>
      <c r="FEF3" s="288"/>
      <c r="FEG3" s="288"/>
      <c r="FEH3" s="288"/>
      <c r="FEI3" s="288"/>
      <c r="FEJ3" s="288"/>
      <c r="FEK3" s="288"/>
      <c r="FEL3" s="288"/>
      <c r="FEM3" s="288"/>
      <c r="FEN3" s="288"/>
      <c r="FEO3" s="288"/>
      <c r="FEP3" s="288"/>
      <c r="FEQ3" s="288"/>
      <c r="FER3" s="288"/>
      <c r="FES3" s="288"/>
      <c r="FET3" s="288"/>
      <c r="FEU3" s="288"/>
      <c r="FEV3" s="288"/>
      <c r="FEW3" s="288"/>
      <c r="FEX3" s="288"/>
      <c r="FEY3" s="288"/>
      <c r="FEZ3" s="288"/>
      <c r="FFA3" s="288"/>
      <c r="FFB3" s="288"/>
      <c r="FFC3" s="288"/>
      <c r="FFD3" s="288"/>
      <c r="FFE3" s="288"/>
      <c r="FFF3" s="288"/>
      <c r="FFG3" s="288"/>
      <c r="FFH3" s="288"/>
      <c r="FFI3" s="288"/>
      <c r="FFJ3" s="288"/>
      <c r="FFK3" s="288"/>
      <c r="FFL3" s="288"/>
      <c r="FFM3" s="288"/>
      <c r="FFN3" s="288"/>
      <c r="FFO3" s="288"/>
      <c r="FFP3" s="288"/>
      <c r="FFQ3" s="288"/>
      <c r="FFR3" s="288"/>
      <c r="FFS3" s="288"/>
      <c r="FFT3" s="288"/>
      <c r="FFU3" s="288"/>
      <c r="FFV3" s="288"/>
      <c r="FFW3" s="288"/>
      <c r="FFX3" s="288"/>
      <c r="FFY3" s="288"/>
      <c r="FFZ3" s="288"/>
      <c r="FGA3" s="288"/>
      <c r="FGB3" s="288"/>
      <c r="FGC3" s="288"/>
      <c r="FGD3" s="288"/>
      <c r="FGE3" s="288"/>
      <c r="FGF3" s="288"/>
      <c r="FGG3" s="288"/>
      <c r="FGH3" s="288"/>
      <c r="FGI3" s="288"/>
      <c r="FGJ3" s="288"/>
      <c r="FGK3" s="288"/>
      <c r="FGL3" s="288"/>
      <c r="FGM3" s="288"/>
      <c r="FGN3" s="288"/>
      <c r="FGO3" s="288"/>
      <c r="FGP3" s="288"/>
      <c r="FGQ3" s="288"/>
      <c r="FGR3" s="288"/>
      <c r="FGS3" s="288"/>
      <c r="FGT3" s="288"/>
      <c r="FGU3" s="288"/>
      <c r="FGV3" s="288"/>
      <c r="FGW3" s="288"/>
      <c r="FGX3" s="288"/>
      <c r="FGY3" s="288"/>
      <c r="FGZ3" s="288"/>
      <c r="FHA3" s="288"/>
      <c r="FHB3" s="288"/>
      <c r="FHC3" s="288"/>
      <c r="FHD3" s="288"/>
      <c r="FHE3" s="288"/>
      <c r="FHF3" s="288"/>
      <c r="FHG3" s="288"/>
      <c r="FHH3" s="288"/>
      <c r="FHI3" s="288"/>
      <c r="FHJ3" s="288"/>
      <c r="FHK3" s="288"/>
      <c r="FHL3" s="288"/>
      <c r="FHM3" s="288"/>
      <c r="FHN3" s="288"/>
      <c r="FHO3" s="288"/>
      <c r="FHP3" s="288"/>
      <c r="FHQ3" s="288"/>
      <c r="FHR3" s="288"/>
      <c r="FHS3" s="288"/>
      <c r="FHT3" s="288"/>
      <c r="FHU3" s="288"/>
      <c r="FHV3" s="288"/>
      <c r="FHW3" s="288"/>
      <c r="FHX3" s="288"/>
      <c r="FHY3" s="288"/>
      <c r="FHZ3" s="288"/>
      <c r="FIA3" s="288"/>
      <c r="FIB3" s="288"/>
      <c r="FIC3" s="288"/>
      <c r="FID3" s="288"/>
      <c r="FIE3" s="288"/>
      <c r="FIF3" s="288"/>
      <c r="FIG3" s="288"/>
      <c r="FIH3" s="288"/>
      <c r="FII3" s="288"/>
      <c r="FIJ3" s="288"/>
      <c r="FIK3" s="288"/>
      <c r="FIL3" s="288"/>
      <c r="FIM3" s="288"/>
      <c r="FIN3" s="288"/>
      <c r="FIO3" s="288"/>
      <c r="FIP3" s="288"/>
      <c r="FIQ3" s="288"/>
      <c r="FIR3" s="288"/>
      <c r="FIS3" s="288"/>
      <c r="FIT3" s="288"/>
      <c r="FIU3" s="288"/>
      <c r="FIV3" s="288"/>
      <c r="FIW3" s="288"/>
      <c r="FIX3" s="288"/>
      <c r="FIY3" s="288"/>
      <c r="FIZ3" s="288"/>
      <c r="FJA3" s="288"/>
      <c r="FJB3" s="288"/>
      <c r="FJC3" s="288"/>
      <c r="FJD3" s="288"/>
      <c r="FJE3" s="288"/>
      <c r="FJF3" s="288"/>
      <c r="FJG3" s="288"/>
      <c r="FJH3" s="288"/>
      <c r="FJI3" s="288"/>
      <c r="FJJ3" s="288"/>
      <c r="FJK3" s="288"/>
      <c r="FJL3" s="288"/>
      <c r="FJM3" s="288"/>
      <c r="FJN3" s="288"/>
      <c r="FJO3" s="288"/>
      <c r="FJP3" s="288"/>
      <c r="FJQ3" s="288"/>
      <c r="FJR3" s="288"/>
      <c r="FJS3" s="288"/>
      <c r="FJT3" s="288"/>
      <c r="FJU3" s="288"/>
      <c r="FJV3" s="288"/>
      <c r="FJW3" s="288"/>
      <c r="FJX3" s="288"/>
      <c r="FJY3" s="288"/>
      <c r="FJZ3" s="288"/>
      <c r="FKA3" s="288"/>
      <c r="FKB3" s="288"/>
      <c r="FKC3" s="288"/>
      <c r="FKD3" s="288"/>
      <c r="FKE3" s="288"/>
      <c r="FKF3" s="288"/>
      <c r="FKG3" s="288"/>
      <c r="FKH3" s="288"/>
      <c r="FKI3" s="288"/>
      <c r="FKJ3" s="288"/>
      <c r="FKK3" s="288"/>
      <c r="FKL3" s="288"/>
      <c r="FKM3" s="288"/>
      <c r="FKN3" s="288"/>
      <c r="FKO3" s="288"/>
      <c r="FKP3" s="288"/>
      <c r="FKQ3" s="288"/>
      <c r="FKR3" s="288"/>
      <c r="FKS3" s="288"/>
      <c r="FKT3" s="288"/>
      <c r="FKU3" s="288"/>
      <c r="FKV3" s="288"/>
      <c r="FKW3" s="288"/>
      <c r="FKX3" s="288"/>
      <c r="FKY3" s="288"/>
      <c r="FKZ3" s="288"/>
      <c r="FLA3" s="288"/>
      <c r="FLB3" s="288"/>
      <c r="FLC3" s="288"/>
      <c r="FLD3" s="288"/>
      <c r="FLE3" s="288"/>
      <c r="FLF3" s="288"/>
      <c r="FLG3" s="288"/>
      <c r="FLH3" s="288"/>
      <c r="FLI3" s="288"/>
      <c r="FLJ3" s="288"/>
      <c r="FLK3" s="288"/>
      <c r="FLL3" s="288"/>
      <c r="FLM3" s="288"/>
      <c r="FLN3" s="288"/>
      <c r="FLO3" s="288"/>
      <c r="FLP3" s="288"/>
      <c r="FLQ3" s="288"/>
      <c r="FLR3" s="288"/>
      <c r="FLS3" s="288"/>
      <c r="FLT3" s="288"/>
      <c r="FLU3" s="288"/>
      <c r="FLV3" s="288"/>
      <c r="FLW3" s="288"/>
      <c r="FLX3" s="288"/>
      <c r="FLY3" s="288"/>
      <c r="FLZ3" s="288"/>
      <c r="FMA3" s="288"/>
      <c r="FMB3" s="288"/>
      <c r="FMC3" s="288"/>
      <c r="FMD3" s="288"/>
      <c r="FME3" s="288"/>
      <c r="FMF3" s="288"/>
      <c r="FMG3" s="288"/>
      <c r="FMH3" s="288"/>
      <c r="FMI3" s="288"/>
      <c r="FMJ3" s="288"/>
      <c r="FMK3" s="288"/>
      <c r="FML3" s="288"/>
      <c r="FMM3" s="288"/>
      <c r="FMN3" s="288"/>
      <c r="FMO3" s="288"/>
      <c r="FMP3" s="288"/>
      <c r="FMQ3" s="288"/>
      <c r="FMR3" s="288"/>
      <c r="FMS3" s="288"/>
      <c r="FMT3" s="288"/>
      <c r="FMU3" s="288"/>
      <c r="FMV3" s="288"/>
      <c r="FMW3" s="288"/>
      <c r="FMX3" s="288"/>
      <c r="FMY3" s="288"/>
      <c r="FMZ3" s="288"/>
      <c r="FNA3" s="288"/>
      <c r="FNB3" s="288"/>
      <c r="FNC3" s="288"/>
      <c r="FND3" s="288"/>
      <c r="FNE3" s="288"/>
      <c r="FNF3" s="288"/>
      <c r="FNG3" s="288"/>
      <c r="FNH3" s="288"/>
      <c r="FNI3" s="288"/>
      <c r="FNJ3" s="288"/>
      <c r="FNK3" s="288"/>
      <c r="FNL3" s="288"/>
      <c r="FNM3" s="288"/>
      <c r="FNN3" s="288"/>
      <c r="FNO3" s="288"/>
      <c r="FNP3" s="288"/>
      <c r="FNQ3" s="288"/>
      <c r="FNR3" s="288"/>
      <c r="FNS3" s="288"/>
      <c r="FNT3" s="288"/>
      <c r="FNU3" s="288"/>
      <c r="FNV3" s="288"/>
      <c r="FNW3" s="288"/>
      <c r="FNX3" s="288"/>
      <c r="FNY3" s="288"/>
      <c r="FNZ3" s="288"/>
      <c r="FOA3" s="288"/>
      <c r="FOB3" s="288"/>
      <c r="FOC3" s="288"/>
      <c r="FOD3" s="288"/>
      <c r="FOE3" s="288"/>
      <c r="FOF3" s="288"/>
      <c r="FOG3" s="288"/>
      <c r="FOH3" s="288"/>
      <c r="FOI3" s="288"/>
      <c r="FOJ3" s="288"/>
      <c r="FOK3" s="288"/>
      <c r="FOL3" s="288"/>
      <c r="FOM3" s="288"/>
      <c r="FON3" s="288"/>
      <c r="FOO3" s="288"/>
      <c r="FOP3" s="288"/>
      <c r="FOQ3" s="288"/>
      <c r="FOR3" s="288"/>
      <c r="FOS3" s="288"/>
      <c r="FOT3" s="288"/>
      <c r="FOU3" s="288"/>
      <c r="FOV3" s="288"/>
      <c r="FOW3" s="288"/>
      <c r="FOX3" s="288"/>
      <c r="FOY3" s="288"/>
      <c r="FOZ3" s="288"/>
      <c r="FPA3" s="288"/>
      <c r="FPB3" s="288"/>
      <c r="FPC3" s="288"/>
      <c r="FPD3" s="288"/>
      <c r="FPE3" s="288"/>
      <c r="FPF3" s="288"/>
      <c r="FPG3" s="288"/>
      <c r="FPH3" s="288"/>
      <c r="FPI3" s="288"/>
      <c r="FPJ3" s="288"/>
      <c r="FPK3" s="288"/>
      <c r="FPL3" s="288"/>
      <c r="FPM3" s="288"/>
      <c r="FPN3" s="288"/>
      <c r="FPO3" s="288"/>
      <c r="FPP3" s="288"/>
      <c r="FPQ3" s="288"/>
      <c r="FPR3" s="288"/>
      <c r="FPS3" s="288"/>
      <c r="FPT3" s="288"/>
      <c r="FPU3" s="288"/>
      <c r="FPV3" s="288"/>
      <c r="FPW3" s="288"/>
      <c r="FPX3" s="288"/>
      <c r="FPY3" s="288"/>
      <c r="FPZ3" s="288"/>
      <c r="FQA3" s="288"/>
      <c r="FQB3" s="288"/>
      <c r="FQC3" s="288"/>
      <c r="FQD3" s="288"/>
      <c r="FQE3" s="288"/>
      <c r="FQF3" s="288"/>
      <c r="FQG3" s="288"/>
      <c r="FQH3" s="288"/>
      <c r="FQI3" s="288"/>
      <c r="FQJ3" s="288"/>
      <c r="FQK3" s="288"/>
      <c r="FQL3" s="288"/>
      <c r="FQM3" s="288"/>
      <c r="FQN3" s="288"/>
      <c r="FQO3" s="288"/>
      <c r="FQP3" s="288"/>
      <c r="FQQ3" s="288"/>
      <c r="FQR3" s="288"/>
      <c r="FQS3" s="288"/>
      <c r="FQT3" s="288"/>
      <c r="FQU3" s="288"/>
      <c r="FQV3" s="288"/>
      <c r="FQW3" s="288"/>
      <c r="FQX3" s="288"/>
      <c r="FQY3" s="288"/>
      <c r="FQZ3" s="288"/>
      <c r="FRA3" s="288"/>
      <c r="FRB3" s="288"/>
      <c r="FRC3" s="288"/>
      <c r="FRD3" s="288"/>
      <c r="FRE3" s="288"/>
      <c r="FRF3" s="288"/>
      <c r="FRG3" s="288"/>
      <c r="FRH3" s="288"/>
      <c r="FRI3" s="288"/>
      <c r="FRJ3" s="288"/>
      <c r="FRK3" s="288"/>
      <c r="FRL3" s="288"/>
      <c r="FRM3" s="288"/>
      <c r="FRN3" s="288"/>
      <c r="FRO3" s="288"/>
      <c r="FRP3" s="288"/>
      <c r="FRQ3" s="288"/>
      <c r="FRR3" s="288"/>
      <c r="FRS3" s="288"/>
      <c r="FRT3" s="288"/>
      <c r="FRU3" s="288"/>
      <c r="FRV3" s="288"/>
      <c r="FRW3" s="288"/>
      <c r="FRX3" s="288"/>
      <c r="FRY3" s="288"/>
      <c r="FRZ3" s="288"/>
      <c r="FSA3" s="288"/>
      <c r="FSB3" s="288"/>
      <c r="FSC3" s="288"/>
      <c r="FSD3" s="288"/>
      <c r="FSE3" s="288"/>
      <c r="FSF3" s="288"/>
      <c r="FSG3" s="288"/>
      <c r="FSH3" s="288"/>
      <c r="FSI3" s="288"/>
      <c r="FSJ3" s="288"/>
      <c r="FSK3" s="288"/>
      <c r="FSL3" s="288"/>
      <c r="FSM3" s="288"/>
      <c r="FSN3" s="288"/>
      <c r="FSO3" s="288"/>
      <c r="FSP3" s="288"/>
      <c r="FSQ3" s="288"/>
      <c r="FSR3" s="288"/>
      <c r="FSS3" s="288"/>
      <c r="FST3" s="288"/>
      <c r="FSU3" s="288"/>
      <c r="FSV3" s="288"/>
      <c r="FSW3" s="288"/>
      <c r="FSX3" s="288"/>
      <c r="FSY3" s="288"/>
      <c r="FSZ3" s="288"/>
      <c r="FTA3" s="288"/>
      <c r="FTB3" s="288"/>
      <c r="FTC3" s="288"/>
      <c r="FTD3" s="288"/>
      <c r="FTE3" s="288"/>
      <c r="FTF3" s="288"/>
      <c r="FTG3" s="288"/>
      <c r="FTH3" s="288"/>
      <c r="FTI3" s="288"/>
      <c r="FTJ3" s="288"/>
      <c r="FTK3" s="288"/>
      <c r="FTL3" s="288"/>
      <c r="FTM3" s="288"/>
      <c r="FTN3" s="288"/>
      <c r="FTO3" s="288"/>
      <c r="FTP3" s="288"/>
      <c r="FTQ3" s="288"/>
      <c r="FTR3" s="288"/>
      <c r="FTS3" s="288"/>
      <c r="FTT3" s="288"/>
      <c r="FTU3" s="288"/>
      <c r="FTV3" s="288"/>
      <c r="FTW3" s="288"/>
      <c r="FTX3" s="288"/>
      <c r="FTY3" s="288"/>
      <c r="FTZ3" s="288"/>
      <c r="FUA3" s="288"/>
      <c r="FUB3" s="288"/>
      <c r="FUC3" s="288"/>
      <c r="FUD3" s="288"/>
      <c r="FUE3" s="288"/>
      <c r="FUF3" s="288"/>
      <c r="FUG3" s="288"/>
      <c r="FUH3" s="288"/>
      <c r="FUI3" s="288"/>
      <c r="FUJ3" s="288"/>
      <c r="FUK3" s="288"/>
      <c r="FUL3" s="288"/>
      <c r="FUM3" s="288"/>
      <c r="FUN3" s="288"/>
      <c r="FUO3" s="288"/>
      <c r="FUP3" s="288"/>
      <c r="FUQ3" s="288"/>
      <c r="FUR3" s="288"/>
      <c r="FUS3" s="288"/>
      <c r="FUT3" s="288"/>
      <c r="FUU3" s="288"/>
      <c r="FUV3" s="288"/>
      <c r="FUW3" s="288"/>
      <c r="FUX3" s="288"/>
      <c r="FUY3" s="288"/>
      <c r="FUZ3" s="288"/>
      <c r="FVA3" s="288"/>
      <c r="FVB3" s="288"/>
      <c r="FVC3" s="288"/>
      <c r="FVD3" s="288"/>
      <c r="FVE3" s="288"/>
      <c r="FVF3" s="288"/>
      <c r="FVG3" s="288"/>
      <c r="FVH3" s="288"/>
      <c r="FVI3" s="288"/>
      <c r="FVJ3" s="288"/>
      <c r="FVK3" s="288"/>
      <c r="FVL3" s="288"/>
      <c r="FVM3" s="288"/>
      <c r="FVN3" s="288"/>
      <c r="FVO3" s="288"/>
      <c r="FVP3" s="288"/>
      <c r="FVQ3" s="288"/>
      <c r="FVR3" s="288"/>
      <c r="FVS3" s="288"/>
      <c r="FVT3" s="288"/>
      <c r="FVU3" s="288"/>
      <c r="FVV3" s="288"/>
      <c r="FVW3" s="288"/>
      <c r="FVX3" s="288"/>
      <c r="FVY3" s="288"/>
      <c r="FVZ3" s="288"/>
      <c r="FWA3" s="288"/>
      <c r="FWB3" s="288"/>
      <c r="FWC3" s="288"/>
      <c r="FWD3" s="288"/>
      <c r="FWE3" s="288"/>
      <c r="FWF3" s="288"/>
      <c r="FWG3" s="288"/>
      <c r="FWH3" s="288"/>
      <c r="FWI3" s="288"/>
      <c r="FWJ3" s="288"/>
      <c r="FWK3" s="288"/>
      <c r="FWL3" s="288"/>
      <c r="FWM3" s="288"/>
      <c r="FWN3" s="288"/>
      <c r="FWO3" s="288"/>
      <c r="FWP3" s="288"/>
      <c r="FWQ3" s="288"/>
      <c r="FWR3" s="288"/>
      <c r="FWS3" s="288"/>
      <c r="FWT3" s="288"/>
      <c r="FWU3" s="288"/>
      <c r="FWV3" s="288"/>
      <c r="FWW3" s="288"/>
      <c r="FWX3" s="288"/>
      <c r="FWY3" s="288"/>
      <c r="FWZ3" s="288"/>
      <c r="FXA3" s="288"/>
      <c r="FXB3" s="288"/>
      <c r="FXC3" s="288"/>
      <c r="FXD3" s="288"/>
      <c r="FXE3" s="288"/>
      <c r="FXF3" s="288"/>
      <c r="FXG3" s="288"/>
      <c r="FXH3" s="288"/>
      <c r="FXI3" s="288"/>
      <c r="FXJ3" s="288"/>
      <c r="FXK3" s="288"/>
      <c r="FXL3" s="288"/>
      <c r="FXM3" s="288"/>
      <c r="FXN3" s="288"/>
      <c r="FXO3" s="288"/>
      <c r="FXP3" s="288"/>
      <c r="FXQ3" s="288"/>
      <c r="FXR3" s="288"/>
      <c r="FXS3" s="288"/>
      <c r="FXT3" s="288"/>
      <c r="FXU3" s="288"/>
      <c r="FXV3" s="288"/>
      <c r="FXW3" s="288"/>
      <c r="FXX3" s="288"/>
      <c r="FXY3" s="288"/>
      <c r="FXZ3" s="288"/>
      <c r="FYA3" s="288"/>
      <c r="FYB3" s="288"/>
      <c r="FYC3" s="288"/>
      <c r="FYD3" s="288"/>
      <c r="FYE3" s="288"/>
      <c r="FYF3" s="288"/>
      <c r="FYG3" s="288"/>
      <c r="FYH3" s="288"/>
      <c r="FYI3" s="288"/>
      <c r="FYJ3" s="288"/>
      <c r="FYK3" s="288"/>
      <c r="FYL3" s="288"/>
      <c r="FYM3" s="288"/>
      <c r="FYN3" s="288"/>
      <c r="FYO3" s="288"/>
      <c r="FYP3" s="288"/>
      <c r="FYQ3" s="288"/>
      <c r="FYR3" s="288"/>
      <c r="FYS3" s="288"/>
      <c r="FYT3" s="288"/>
      <c r="FYU3" s="288"/>
      <c r="FYV3" s="288"/>
      <c r="FYW3" s="288"/>
      <c r="FYX3" s="288"/>
      <c r="FYY3" s="288"/>
      <c r="FYZ3" s="288"/>
      <c r="FZA3" s="288"/>
      <c r="FZB3" s="288"/>
      <c r="FZC3" s="288"/>
      <c r="FZD3" s="288"/>
      <c r="FZE3" s="288"/>
      <c r="FZF3" s="288"/>
      <c r="FZG3" s="288"/>
      <c r="FZH3" s="288"/>
      <c r="FZI3" s="288"/>
      <c r="FZJ3" s="288"/>
      <c r="FZK3" s="288"/>
      <c r="FZL3" s="288"/>
      <c r="FZM3" s="288"/>
      <c r="FZN3" s="288"/>
      <c r="FZO3" s="288"/>
      <c r="FZP3" s="288"/>
      <c r="FZQ3" s="288"/>
      <c r="FZR3" s="288"/>
      <c r="FZS3" s="288"/>
      <c r="FZT3" s="288"/>
      <c r="FZU3" s="288"/>
      <c r="FZV3" s="288"/>
      <c r="FZW3" s="288"/>
      <c r="FZX3" s="288"/>
      <c r="FZY3" s="288"/>
      <c r="FZZ3" s="288"/>
      <c r="GAA3" s="288"/>
      <c r="GAB3" s="288"/>
      <c r="GAC3" s="288"/>
      <c r="GAD3" s="288"/>
      <c r="GAE3" s="288"/>
      <c r="GAF3" s="288"/>
      <c r="GAG3" s="288"/>
      <c r="GAH3" s="288"/>
      <c r="GAI3" s="288"/>
      <c r="GAJ3" s="288"/>
      <c r="GAK3" s="288"/>
      <c r="GAL3" s="288"/>
      <c r="GAM3" s="288"/>
      <c r="GAN3" s="288"/>
      <c r="GAO3" s="288"/>
      <c r="GAP3" s="288"/>
      <c r="GAQ3" s="288"/>
      <c r="GAR3" s="288"/>
      <c r="GAS3" s="288"/>
      <c r="GAT3" s="288"/>
      <c r="GAU3" s="288"/>
      <c r="GAV3" s="288"/>
      <c r="GAW3" s="288"/>
      <c r="GAX3" s="288"/>
      <c r="GAY3" s="288"/>
      <c r="GAZ3" s="288"/>
      <c r="GBA3" s="288"/>
      <c r="GBB3" s="288"/>
      <c r="GBC3" s="288"/>
      <c r="GBD3" s="288"/>
      <c r="GBE3" s="288"/>
      <c r="GBF3" s="288"/>
      <c r="GBG3" s="288"/>
      <c r="GBH3" s="288"/>
      <c r="GBI3" s="288"/>
      <c r="GBJ3" s="288"/>
      <c r="GBK3" s="288"/>
      <c r="GBL3" s="288"/>
      <c r="GBM3" s="288"/>
      <c r="GBN3" s="288"/>
      <c r="GBO3" s="288"/>
      <c r="GBP3" s="288"/>
      <c r="GBQ3" s="288"/>
      <c r="GBR3" s="288"/>
      <c r="GBS3" s="288"/>
      <c r="GBT3" s="288"/>
      <c r="GBU3" s="288"/>
      <c r="GBV3" s="288"/>
      <c r="GBW3" s="288"/>
      <c r="GBX3" s="288"/>
      <c r="GBY3" s="288"/>
      <c r="GBZ3" s="288"/>
      <c r="GCA3" s="288"/>
      <c r="GCB3" s="288"/>
      <c r="GCC3" s="288"/>
      <c r="GCD3" s="288"/>
      <c r="GCE3" s="288"/>
      <c r="GCF3" s="288"/>
      <c r="GCG3" s="288"/>
      <c r="GCH3" s="288"/>
      <c r="GCI3" s="288"/>
      <c r="GCJ3" s="288"/>
      <c r="GCK3" s="288"/>
      <c r="GCL3" s="288"/>
      <c r="GCM3" s="288"/>
      <c r="GCN3" s="288"/>
      <c r="GCO3" s="288"/>
      <c r="GCP3" s="288"/>
      <c r="GCQ3" s="288"/>
      <c r="GCR3" s="288"/>
      <c r="GCS3" s="288"/>
      <c r="GCT3" s="288"/>
      <c r="GCU3" s="288"/>
      <c r="GCV3" s="288"/>
      <c r="GCW3" s="288"/>
      <c r="GCX3" s="288"/>
      <c r="GCY3" s="288"/>
      <c r="GCZ3" s="288"/>
      <c r="GDA3" s="288"/>
      <c r="GDB3" s="288"/>
      <c r="GDC3" s="288"/>
      <c r="GDD3" s="288"/>
      <c r="GDE3" s="288"/>
      <c r="GDF3" s="288"/>
      <c r="GDG3" s="288"/>
      <c r="GDH3" s="288"/>
      <c r="GDI3" s="288"/>
      <c r="GDJ3" s="288"/>
      <c r="GDK3" s="288"/>
      <c r="GDL3" s="288"/>
      <c r="GDM3" s="288"/>
      <c r="GDN3" s="288"/>
      <c r="GDO3" s="288"/>
      <c r="GDP3" s="288"/>
      <c r="GDQ3" s="288"/>
      <c r="GDR3" s="288"/>
      <c r="GDS3" s="288"/>
      <c r="GDT3" s="288"/>
      <c r="GDU3" s="288"/>
      <c r="GDV3" s="288"/>
      <c r="GDW3" s="288"/>
      <c r="GDX3" s="288"/>
      <c r="GDY3" s="288"/>
      <c r="GDZ3" s="288"/>
      <c r="GEA3" s="288"/>
      <c r="GEB3" s="288"/>
      <c r="GEC3" s="288"/>
      <c r="GED3" s="288"/>
      <c r="GEE3" s="288"/>
      <c r="GEF3" s="288"/>
      <c r="GEG3" s="288"/>
      <c r="GEH3" s="288"/>
      <c r="GEI3" s="288"/>
      <c r="GEJ3" s="288"/>
      <c r="GEK3" s="288"/>
      <c r="GEL3" s="288"/>
      <c r="GEM3" s="288"/>
      <c r="GEN3" s="288"/>
      <c r="GEO3" s="288"/>
      <c r="GEP3" s="288"/>
      <c r="GEQ3" s="288"/>
      <c r="GER3" s="288"/>
      <c r="GES3" s="288"/>
      <c r="GET3" s="288"/>
      <c r="GEU3" s="288"/>
      <c r="GEV3" s="288"/>
      <c r="GEW3" s="288"/>
      <c r="GEX3" s="288"/>
      <c r="GEY3" s="288"/>
      <c r="GEZ3" s="288"/>
      <c r="GFA3" s="288"/>
      <c r="GFB3" s="288"/>
      <c r="GFC3" s="288"/>
      <c r="GFD3" s="288"/>
      <c r="GFE3" s="288"/>
      <c r="GFF3" s="288"/>
      <c r="GFG3" s="288"/>
      <c r="GFH3" s="288"/>
      <c r="GFI3" s="288"/>
      <c r="GFJ3" s="288"/>
      <c r="GFK3" s="288"/>
      <c r="GFL3" s="288"/>
      <c r="GFM3" s="288"/>
      <c r="GFN3" s="288"/>
      <c r="GFO3" s="288"/>
      <c r="GFP3" s="288"/>
      <c r="GFQ3" s="288"/>
      <c r="GFR3" s="288"/>
      <c r="GFS3" s="288"/>
      <c r="GFT3" s="288"/>
      <c r="GFU3" s="288"/>
      <c r="GFV3" s="288"/>
      <c r="GFW3" s="288"/>
      <c r="GFX3" s="288"/>
      <c r="GFY3" s="288"/>
      <c r="GFZ3" s="288"/>
      <c r="GGA3" s="288"/>
      <c r="GGB3" s="288"/>
      <c r="GGC3" s="288"/>
      <c r="GGD3" s="288"/>
      <c r="GGE3" s="288"/>
      <c r="GGF3" s="288"/>
      <c r="GGG3" s="288"/>
      <c r="GGH3" s="288"/>
      <c r="GGI3" s="288"/>
      <c r="GGJ3" s="288"/>
      <c r="GGK3" s="288"/>
      <c r="GGL3" s="288"/>
      <c r="GGM3" s="288"/>
      <c r="GGN3" s="288"/>
      <c r="GGO3" s="288"/>
      <c r="GGP3" s="288"/>
      <c r="GGQ3" s="288"/>
      <c r="GGR3" s="288"/>
      <c r="GGS3" s="288"/>
      <c r="GGT3" s="288"/>
      <c r="GGU3" s="288"/>
      <c r="GGV3" s="288"/>
      <c r="GGW3" s="288"/>
      <c r="GGX3" s="288"/>
      <c r="GGY3" s="288"/>
      <c r="GGZ3" s="288"/>
      <c r="GHA3" s="288"/>
      <c r="GHB3" s="288"/>
      <c r="GHC3" s="288"/>
      <c r="GHD3" s="288"/>
      <c r="GHE3" s="288"/>
      <c r="GHF3" s="288"/>
      <c r="GHG3" s="288"/>
      <c r="GHH3" s="288"/>
      <c r="GHI3" s="288"/>
      <c r="GHJ3" s="288"/>
      <c r="GHK3" s="288"/>
      <c r="GHL3" s="288"/>
      <c r="GHM3" s="288"/>
      <c r="GHN3" s="288"/>
      <c r="GHO3" s="288"/>
      <c r="GHP3" s="288"/>
      <c r="GHQ3" s="288"/>
      <c r="GHR3" s="288"/>
      <c r="GHS3" s="288"/>
      <c r="GHT3" s="288"/>
      <c r="GHU3" s="288"/>
      <c r="GHV3" s="288"/>
      <c r="GHW3" s="288"/>
      <c r="GHX3" s="288"/>
      <c r="GHY3" s="288"/>
      <c r="GHZ3" s="288"/>
      <c r="GIA3" s="288"/>
      <c r="GIB3" s="288"/>
      <c r="GIC3" s="288"/>
      <c r="GID3" s="288"/>
      <c r="GIE3" s="288"/>
      <c r="GIF3" s="288"/>
      <c r="GIG3" s="288"/>
      <c r="GIH3" s="288"/>
      <c r="GII3" s="288"/>
      <c r="GIJ3" s="288"/>
      <c r="GIK3" s="288"/>
      <c r="GIL3" s="288"/>
      <c r="GIM3" s="288"/>
      <c r="GIN3" s="288"/>
      <c r="GIO3" s="288"/>
      <c r="GIP3" s="288"/>
      <c r="GIQ3" s="288"/>
      <c r="GIR3" s="288"/>
      <c r="GIS3" s="288"/>
      <c r="GIT3" s="288"/>
      <c r="GIU3" s="288"/>
      <c r="GIV3" s="288"/>
      <c r="GIW3" s="288"/>
      <c r="GIX3" s="288"/>
      <c r="GIY3" s="288"/>
      <c r="GIZ3" s="288"/>
      <c r="GJA3" s="288"/>
      <c r="GJB3" s="288"/>
      <c r="GJC3" s="288"/>
      <c r="GJD3" s="288"/>
      <c r="GJE3" s="288"/>
      <c r="GJF3" s="288"/>
      <c r="GJG3" s="288"/>
      <c r="GJH3" s="288"/>
      <c r="GJI3" s="288"/>
      <c r="GJJ3" s="288"/>
      <c r="GJK3" s="288"/>
      <c r="GJL3" s="288"/>
      <c r="GJM3" s="288"/>
      <c r="GJN3" s="288"/>
      <c r="GJO3" s="288"/>
      <c r="GJP3" s="288"/>
      <c r="GJQ3" s="288"/>
      <c r="GJR3" s="288"/>
      <c r="GJS3" s="288"/>
      <c r="GJT3" s="288"/>
      <c r="GJU3" s="288"/>
      <c r="GJV3" s="288"/>
      <c r="GJW3" s="288"/>
      <c r="GJX3" s="288"/>
      <c r="GJY3" s="288"/>
      <c r="GJZ3" s="288"/>
      <c r="GKA3" s="288"/>
      <c r="GKB3" s="288"/>
      <c r="GKC3" s="288"/>
      <c r="GKD3" s="288"/>
      <c r="GKE3" s="288"/>
      <c r="GKF3" s="288"/>
      <c r="GKG3" s="288"/>
      <c r="GKH3" s="288"/>
      <c r="GKI3" s="288"/>
      <c r="GKJ3" s="288"/>
      <c r="GKK3" s="288"/>
      <c r="GKL3" s="288"/>
      <c r="GKM3" s="288"/>
      <c r="GKN3" s="288"/>
      <c r="GKO3" s="288"/>
      <c r="GKP3" s="288"/>
      <c r="GKQ3" s="288"/>
      <c r="GKR3" s="288"/>
      <c r="GKS3" s="288"/>
      <c r="GKT3" s="288"/>
      <c r="GKU3" s="288"/>
      <c r="GKV3" s="288"/>
      <c r="GKW3" s="288"/>
      <c r="GKX3" s="288"/>
      <c r="GKY3" s="288"/>
      <c r="GKZ3" s="288"/>
      <c r="GLA3" s="288"/>
      <c r="GLB3" s="288"/>
      <c r="GLC3" s="288"/>
      <c r="GLD3" s="288"/>
      <c r="GLE3" s="288"/>
      <c r="GLF3" s="288"/>
      <c r="GLG3" s="288"/>
      <c r="GLH3" s="288"/>
      <c r="GLI3" s="288"/>
      <c r="GLJ3" s="288"/>
      <c r="GLK3" s="288"/>
      <c r="GLL3" s="288"/>
      <c r="GLM3" s="288"/>
      <c r="GLN3" s="288"/>
      <c r="GLO3" s="288"/>
      <c r="GLP3" s="288"/>
      <c r="GLQ3" s="288"/>
      <c r="GLR3" s="288"/>
      <c r="GLS3" s="288"/>
      <c r="GLT3" s="288"/>
      <c r="GLU3" s="288"/>
      <c r="GLV3" s="288"/>
      <c r="GLW3" s="288"/>
      <c r="GLX3" s="288"/>
      <c r="GLY3" s="288"/>
      <c r="GLZ3" s="288"/>
      <c r="GMA3" s="288"/>
      <c r="GMB3" s="288"/>
      <c r="GMC3" s="288"/>
      <c r="GMD3" s="288"/>
      <c r="GME3" s="288"/>
      <c r="GMF3" s="288"/>
      <c r="GMG3" s="288"/>
      <c r="GMH3" s="288"/>
      <c r="GMI3" s="288"/>
      <c r="GMJ3" s="288"/>
      <c r="GMK3" s="288"/>
      <c r="GML3" s="288"/>
      <c r="GMM3" s="288"/>
      <c r="GMN3" s="288"/>
      <c r="GMO3" s="288"/>
      <c r="GMP3" s="288"/>
      <c r="GMQ3" s="288"/>
      <c r="GMR3" s="288"/>
      <c r="GMS3" s="288"/>
      <c r="GMT3" s="288"/>
      <c r="GMU3" s="288"/>
      <c r="GMV3" s="288"/>
      <c r="GMW3" s="288"/>
      <c r="GMX3" s="288"/>
      <c r="GMY3" s="288"/>
      <c r="GMZ3" s="288"/>
      <c r="GNA3" s="288"/>
      <c r="GNB3" s="288"/>
      <c r="GNC3" s="288"/>
      <c r="GND3" s="288"/>
      <c r="GNE3" s="288"/>
      <c r="GNF3" s="288"/>
      <c r="GNG3" s="288"/>
      <c r="GNH3" s="288"/>
      <c r="GNI3" s="288"/>
      <c r="GNJ3" s="288"/>
      <c r="GNK3" s="288"/>
      <c r="GNL3" s="288"/>
      <c r="GNM3" s="288"/>
      <c r="GNN3" s="288"/>
      <c r="GNO3" s="288"/>
      <c r="GNP3" s="288"/>
      <c r="GNQ3" s="288"/>
      <c r="GNR3" s="288"/>
      <c r="GNS3" s="288"/>
      <c r="GNT3" s="288"/>
      <c r="GNU3" s="288"/>
      <c r="GNV3" s="288"/>
      <c r="GNW3" s="288"/>
      <c r="GNX3" s="288"/>
      <c r="GNY3" s="288"/>
      <c r="GNZ3" s="288"/>
      <c r="GOA3" s="288"/>
      <c r="GOB3" s="288"/>
      <c r="GOC3" s="288"/>
      <c r="GOD3" s="288"/>
      <c r="GOE3" s="288"/>
      <c r="GOF3" s="288"/>
      <c r="GOG3" s="288"/>
      <c r="GOH3" s="288"/>
      <c r="GOI3" s="288"/>
      <c r="GOJ3" s="288"/>
      <c r="GOK3" s="288"/>
      <c r="GOL3" s="288"/>
      <c r="GOM3" s="288"/>
      <c r="GON3" s="288"/>
      <c r="GOO3" s="288"/>
      <c r="GOP3" s="288"/>
      <c r="GOQ3" s="288"/>
      <c r="GOR3" s="288"/>
      <c r="GOS3" s="288"/>
      <c r="GOT3" s="288"/>
      <c r="GOU3" s="288"/>
      <c r="GOV3" s="288"/>
      <c r="GOW3" s="288"/>
      <c r="GOX3" s="288"/>
      <c r="GOY3" s="288"/>
      <c r="GOZ3" s="288"/>
      <c r="GPA3" s="288"/>
      <c r="GPB3" s="288"/>
      <c r="GPC3" s="288"/>
      <c r="GPD3" s="288"/>
      <c r="GPE3" s="288"/>
      <c r="GPF3" s="288"/>
      <c r="GPG3" s="288"/>
      <c r="GPH3" s="288"/>
      <c r="GPI3" s="288"/>
      <c r="GPJ3" s="288"/>
      <c r="GPK3" s="288"/>
      <c r="GPL3" s="288"/>
      <c r="GPM3" s="288"/>
      <c r="GPN3" s="288"/>
      <c r="GPO3" s="288"/>
      <c r="GPP3" s="288"/>
      <c r="GPQ3" s="288"/>
      <c r="GPR3" s="288"/>
      <c r="GPS3" s="288"/>
      <c r="GPT3" s="288"/>
      <c r="GPU3" s="288"/>
      <c r="GPV3" s="288"/>
      <c r="GPW3" s="288"/>
      <c r="GPX3" s="288"/>
      <c r="GPY3" s="288"/>
      <c r="GPZ3" s="288"/>
      <c r="GQA3" s="288"/>
      <c r="GQB3" s="288"/>
      <c r="GQC3" s="288"/>
      <c r="GQD3" s="288"/>
      <c r="GQE3" s="288"/>
      <c r="GQF3" s="288"/>
      <c r="GQG3" s="288"/>
      <c r="GQH3" s="288"/>
      <c r="GQI3" s="288"/>
      <c r="GQJ3" s="288"/>
      <c r="GQK3" s="288"/>
      <c r="GQL3" s="288"/>
      <c r="GQM3" s="288"/>
      <c r="GQN3" s="288"/>
      <c r="GQO3" s="288"/>
      <c r="GQP3" s="288"/>
      <c r="GQQ3" s="288"/>
      <c r="GQR3" s="288"/>
      <c r="GQS3" s="288"/>
      <c r="GQT3" s="288"/>
      <c r="GQU3" s="288"/>
      <c r="GQV3" s="288"/>
      <c r="GQW3" s="288"/>
      <c r="GQX3" s="288"/>
      <c r="GQY3" s="288"/>
      <c r="GQZ3" s="288"/>
      <c r="GRA3" s="288"/>
      <c r="GRB3" s="288"/>
      <c r="GRC3" s="288"/>
      <c r="GRD3" s="288"/>
      <c r="GRE3" s="288"/>
      <c r="GRF3" s="288"/>
      <c r="GRG3" s="288"/>
      <c r="GRH3" s="288"/>
      <c r="GRI3" s="288"/>
      <c r="GRJ3" s="288"/>
      <c r="GRK3" s="288"/>
      <c r="GRL3" s="288"/>
      <c r="GRM3" s="288"/>
      <c r="GRN3" s="288"/>
      <c r="GRO3" s="288"/>
      <c r="GRP3" s="288"/>
      <c r="GRQ3" s="288"/>
      <c r="GRR3" s="288"/>
      <c r="GRS3" s="288"/>
      <c r="GRT3" s="288"/>
      <c r="GRU3" s="288"/>
      <c r="GRV3" s="288"/>
      <c r="GRW3" s="288"/>
      <c r="GRX3" s="288"/>
      <c r="GRY3" s="288"/>
      <c r="GRZ3" s="288"/>
      <c r="GSA3" s="288"/>
      <c r="GSB3" s="288"/>
      <c r="GSC3" s="288"/>
      <c r="GSD3" s="288"/>
      <c r="GSE3" s="288"/>
      <c r="GSF3" s="288"/>
      <c r="GSG3" s="288"/>
      <c r="GSH3" s="288"/>
      <c r="GSI3" s="288"/>
      <c r="GSJ3" s="288"/>
      <c r="GSK3" s="288"/>
      <c r="GSL3" s="288"/>
      <c r="GSM3" s="288"/>
      <c r="GSN3" s="288"/>
      <c r="GSO3" s="288"/>
      <c r="GSP3" s="288"/>
      <c r="GSQ3" s="288"/>
      <c r="GSR3" s="288"/>
      <c r="GSS3" s="288"/>
      <c r="GST3" s="288"/>
      <c r="GSU3" s="288"/>
      <c r="GSV3" s="288"/>
      <c r="GSW3" s="288"/>
      <c r="GSX3" s="288"/>
      <c r="GSY3" s="288"/>
      <c r="GSZ3" s="288"/>
      <c r="GTA3" s="288"/>
      <c r="GTB3" s="288"/>
      <c r="GTC3" s="288"/>
      <c r="GTD3" s="288"/>
      <c r="GTE3" s="288"/>
      <c r="GTF3" s="288"/>
      <c r="GTG3" s="288"/>
      <c r="GTH3" s="288"/>
      <c r="GTI3" s="288"/>
      <c r="GTJ3" s="288"/>
      <c r="GTK3" s="288"/>
      <c r="GTL3" s="288"/>
      <c r="GTM3" s="288"/>
      <c r="GTN3" s="288"/>
      <c r="GTO3" s="288"/>
      <c r="GTP3" s="288"/>
      <c r="GTQ3" s="288"/>
      <c r="GTR3" s="288"/>
      <c r="GTS3" s="288"/>
      <c r="GTT3" s="288"/>
      <c r="GTU3" s="288"/>
      <c r="GTV3" s="288"/>
      <c r="GTW3" s="288"/>
      <c r="GTX3" s="288"/>
      <c r="GTY3" s="288"/>
      <c r="GTZ3" s="288"/>
      <c r="GUA3" s="288"/>
      <c r="GUB3" s="288"/>
      <c r="GUC3" s="288"/>
      <c r="GUD3" s="288"/>
      <c r="GUE3" s="288"/>
      <c r="GUF3" s="288"/>
      <c r="GUG3" s="288"/>
      <c r="GUH3" s="288"/>
      <c r="GUI3" s="288"/>
      <c r="GUJ3" s="288"/>
      <c r="GUK3" s="288"/>
      <c r="GUL3" s="288"/>
      <c r="GUM3" s="288"/>
      <c r="GUN3" s="288"/>
      <c r="GUO3" s="288"/>
      <c r="GUP3" s="288"/>
      <c r="GUQ3" s="288"/>
      <c r="GUR3" s="288"/>
      <c r="GUS3" s="288"/>
      <c r="GUT3" s="288"/>
      <c r="GUU3" s="288"/>
      <c r="GUV3" s="288"/>
      <c r="GUW3" s="288"/>
      <c r="GUX3" s="288"/>
      <c r="GUY3" s="288"/>
      <c r="GUZ3" s="288"/>
      <c r="GVA3" s="288"/>
      <c r="GVB3" s="288"/>
      <c r="GVC3" s="288"/>
      <c r="GVD3" s="288"/>
      <c r="GVE3" s="288"/>
      <c r="GVF3" s="288"/>
      <c r="GVG3" s="288"/>
      <c r="GVH3" s="288"/>
      <c r="GVI3" s="288"/>
      <c r="GVJ3" s="288"/>
      <c r="GVK3" s="288"/>
      <c r="GVL3" s="288"/>
      <c r="GVM3" s="288"/>
      <c r="GVN3" s="288"/>
      <c r="GVO3" s="288"/>
      <c r="GVP3" s="288"/>
      <c r="GVQ3" s="288"/>
      <c r="GVR3" s="288"/>
      <c r="GVS3" s="288"/>
      <c r="GVT3" s="288"/>
      <c r="GVU3" s="288"/>
      <c r="GVV3" s="288"/>
      <c r="GVW3" s="288"/>
      <c r="GVX3" s="288"/>
      <c r="GVY3" s="288"/>
      <c r="GVZ3" s="288"/>
      <c r="GWA3" s="288"/>
      <c r="GWB3" s="288"/>
      <c r="GWC3" s="288"/>
      <c r="GWD3" s="288"/>
      <c r="GWE3" s="288"/>
      <c r="GWF3" s="288"/>
      <c r="GWG3" s="288"/>
      <c r="GWH3" s="288"/>
      <c r="GWI3" s="288"/>
      <c r="GWJ3" s="288"/>
      <c r="GWK3" s="288"/>
      <c r="GWL3" s="288"/>
      <c r="GWM3" s="288"/>
      <c r="GWN3" s="288"/>
      <c r="GWO3" s="288"/>
      <c r="GWP3" s="288"/>
      <c r="GWQ3" s="288"/>
      <c r="GWR3" s="288"/>
      <c r="GWS3" s="288"/>
      <c r="GWT3" s="288"/>
      <c r="GWU3" s="288"/>
      <c r="GWV3" s="288"/>
      <c r="GWW3" s="288"/>
      <c r="GWX3" s="288"/>
      <c r="GWY3" s="288"/>
      <c r="GWZ3" s="288"/>
      <c r="GXA3" s="288"/>
      <c r="GXB3" s="288"/>
      <c r="GXC3" s="288"/>
      <c r="GXD3" s="288"/>
      <c r="GXE3" s="288"/>
      <c r="GXF3" s="288"/>
      <c r="GXG3" s="288"/>
      <c r="GXH3" s="288"/>
      <c r="GXI3" s="288"/>
      <c r="GXJ3" s="288"/>
      <c r="GXK3" s="288"/>
      <c r="GXL3" s="288"/>
      <c r="GXM3" s="288"/>
      <c r="GXN3" s="288"/>
      <c r="GXO3" s="288"/>
      <c r="GXP3" s="288"/>
      <c r="GXQ3" s="288"/>
      <c r="GXR3" s="288"/>
      <c r="GXS3" s="288"/>
      <c r="GXT3" s="288"/>
      <c r="GXU3" s="288"/>
      <c r="GXV3" s="288"/>
      <c r="GXW3" s="288"/>
      <c r="GXX3" s="288"/>
      <c r="GXY3" s="288"/>
      <c r="GXZ3" s="288"/>
      <c r="GYA3" s="288"/>
      <c r="GYB3" s="288"/>
      <c r="GYC3" s="288"/>
      <c r="GYD3" s="288"/>
      <c r="GYE3" s="288"/>
      <c r="GYF3" s="288"/>
      <c r="GYG3" s="288"/>
      <c r="GYH3" s="288"/>
      <c r="GYI3" s="288"/>
      <c r="GYJ3" s="288"/>
      <c r="GYK3" s="288"/>
      <c r="GYL3" s="288"/>
      <c r="GYM3" s="288"/>
      <c r="GYN3" s="288"/>
      <c r="GYO3" s="288"/>
      <c r="GYP3" s="288"/>
      <c r="GYQ3" s="288"/>
      <c r="GYR3" s="288"/>
      <c r="GYS3" s="288"/>
      <c r="GYT3" s="288"/>
      <c r="GYU3" s="288"/>
      <c r="GYV3" s="288"/>
      <c r="GYW3" s="288"/>
      <c r="GYX3" s="288"/>
      <c r="GYY3" s="288"/>
      <c r="GYZ3" s="288"/>
      <c r="GZA3" s="288"/>
      <c r="GZB3" s="288"/>
      <c r="GZC3" s="288"/>
      <c r="GZD3" s="288"/>
      <c r="GZE3" s="288"/>
      <c r="GZF3" s="288"/>
      <c r="GZG3" s="288"/>
      <c r="GZH3" s="288"/>
      <c r="GZI3" s="288"/>
      <c r="GZJ3" s="288"/>
      <c r="GZK3" s="288"/>
      <c r="GZL3" s="288"/>
      <c r="GZM3" s="288"/>
      <c r="GZN3" s="288"/>
      <c r="GZO3" s="288"/>
      <c r="GZP3" s="288"/>
      <c r="GZQ3" s="288"/>
      <c r="GZR3" s="288"/>
      <c r="GZS3" s="288"/>
      <c r="GZT3" s="288"/>
      <c r="GZU3" s="288"/>
      <c r="GZV3" s="288"/>
      <c r="GZW3" s="288"/>
      <c r="GZX3" s="288"/>
      <c r="GZY3" s="288"/>
      <c r="GZZ3" s="288"/>
      <c r="HAA3" s="288"/>
      <c r="HAB3" s="288"/>
      <c r="HAC3" s="288"/>
      <c r="HAD3" s="288"/>
      <c r="HAE3" s="288"/>
      <c r="HAF3" s="288"/>
      <c r="HAG3" s="288"/>
      <c r="HAH3" s="288"/>
      <c r="HAI3" s="288"/>
      <c r="HAJ3" s="288"/>
      <c r="HAK3" s="288"/>
      <c r="HAL3" s="288"/>
      <c r="HAM3" s="288"/>
      <c r="HAN3" s="288"/>
      <c r="HAO3" s="288"/>
      <c r="HAP3" s="288"/>
      <c r="HAQ3" s="288"/>
      <c r="HAR3" s="288"/>
      <c r="HAS3" s="288"/>
      <c r="HAT3" s="288"/>
      <c r="HAU3" s="288"/>
      <c r="HAV3" s="288"/>
      <c r="HAW3" s="288"/>
      <c r="HAX3" s="288"/>
      <c r="HAY3" s="288"/>
      <c r="HAZ3" s="288"/>
      <c r="HBA3" s="288"/>
      <c r="HBB3" s="288"/>
      <c r="HBC3" s="288"/>
      <c r="HBD3" s="288"/>
      <c r="HBE3" s="288"/>
      <c r="HBF3" s="288"/>
      <c r="HBG3" s="288"/>
      <c r="HBH3" s="288"/>
      <c r="HBI3" s="288"/>
      <c r="HBJ3" s="288"/>
      <c r="HBK3" s="288"/>
      <c r="HBL3" s="288"/>
      <c r="HBM3" s="288"/>
      <c r="HBN3" s="288"/>
      <c r="HBO3" s="288"/>
      <c r="HBP3" s="288"/>
      <c r="HBQ3" s="288"/>
      <c r="HBR3" s="288"/>
      <c r="HBS3" s="288"/>
      <c r="HBT3" s="288"/>
      <c r="HBU3" s="288"/>
      <c r="HBV3" s="288"/>
      <c r="HBW3" s="288"/>
      <c r="HBX3" s="288"/>
      <c r="HBY3" s="288"/>
      <c r="HBZ3" s="288"/>
      <c r="HCA3" s="288"/>
      <c r="HCB3" s="288"/>
      <c r="HCC3" s="288"/>
      <c r="HCD3" s="288"/>
      <c r="HCE3" s="288"/>
      <c r="HCF3" s="288"/>
      <c r="HCG3" s="288"/>
      <c r="HCH3" s="288"/>
      <c r="HCI3" s="288"/>
      <c r="HCJ3" s="288"/>
      <c r="HCK3" s="288"/>
      <c r="HCL3" s="288"/>
      <c r="HCM3" s="288"/>
      <c r="HCN3" s="288"/>
      <c r="HCO3" s="288"/>
      <c r="HCP3" s="288"/>
      <c r="HCQ3" s="288"/>
      <c r="HCR3" s="288"/>
      <c r="HCS3" s="288"/>
      <c r="HCT3" s="288"/>
      <c r="HCU3" s="288"/>
      <c r="HCV3" s="288"/>
      <c r="HCW3" s="288"/>
      <c r="HCX3" s="288"/>
      <c r="HCY3" s="288"/>
      <c r="HCZ3" s="288"/>
      <c r="HDA3" s="288"/>
      <c r="HDB3" s="288"/>
      <c r="HDC3" s="288"/>
      <c r="HDD3" s="288"/>
      <c r="HDE3" s="288"/>
      <c r="HDF3" s="288"/>
      <c r="HDG3" s="288"/>
      <c r="HDH3" s="288"/>
      <c r="HDI3" s="288"/>
      <c r="HDJ3" s="288"/>
      <c r="HDK3" s="288"/>
      <c r="HDL3" s="288"/>
      <c r="HDM3" s="288"/>
      <c r="HDN3" s="288"/>
      <c r="HDO3" s="288"/>
      <c r="HDP3" s="288"/>
      <c r="HDQ3" s="288"/>
      <c r="HDR3" s="288"/>
      <c r="HDS3" s="288"/>
      <c r="HDT3" s="288"/>
      <c r="HDU3" s="288"/>
      <c r="HDV3" s="288"/>
      <c r="HDW3" s="288"/>
      <c r="HDX3" s="288"/>
      <c r="HDY3" s="288"/>
      <c r="HDZ3" s="288"/>
      <c r="HEA3" s="288"/>
      <c r="HEB3" s="288"/>
      <c r="HEC3" s="288"/>
      <c r="HED3" s="288"/>
      <c r="HEE3" s="288"/>
      <c r="HEF3" s="288"/>
      <c r="HEG3" s="288"/>
      <c r="HEH3" s="288"/>
      <c r="HEI3" s="288"/>
      <c r="HEJ3" s="288"/>
      <c r="HEK3" s="288"/>
      <c r="HEL3" s="288"/>
      <c r="HEM3" s="288"/>
      <c r="HEN3" s="288"/>
      <c r="HEO3" s="288"/>
      <c r="HEP3" s="288"/>
      <c r="HEQ3" s="288"/>
      <c r="HER3" s="288"/>
      <c r="HES3" s="288"/>
      <c r="HET3" s="288"/>
      <c r="HEU3" s="288"/>
      <c r="HEV3" s="288"/>
      <c r="HEW3" s="288"/>
      <c r="HEX3" s="288"/>
      <c r="HEY3" s="288"/>
      <c r="HEZ3" s="288"/>
      <c r="HFA3" s="288"/>
      <c r="HFB3" s="288"/>
      <c r="HFC3" s="288"/>
      <c r="HFD3" s="288"/>
      <c r="HFE3" s="288"/>
      <c r="HFF3" s="288"/>
      <c r="HFG3" s="288"/>
      <c r="HFH3" s="288"/>
      <c r="HFI3" s="288"/>
      <c r="HFJ3" s="288"/>
      <c r="HFK3" s="288"/>
      <c r="HFL3" s="288"/>
      <c r="HFM3" s="288"/>
      <c r="HFN3" s="288"/>
      <c r="HFO3" s="288"/>
      <c r="HFP3" s="288"/>
      <c r="HFQ3" s="288"/>
      <c r="HFR3" s="288"/>
      <c r="HFS3" s="288"/>
      <c r="HFT3" s="288"/>
      <c r="HFU3" s="288"/>
      <c r="HFV3" s="288"/>
      <c r="HFW3" s="288"/>
      <c r="HFX3" s="288"/>
      <c r="HFY3" s="288"/>
      <c r="HFZ3" s="288"/>
      <c r="HGA3" s="288"/>
      <c r="HGB3" s="288"/>
      <c r="HGC3" s="288"/>
      <c r="HGD3" s="288"/>
      <c r="HGE3" s="288"/>
      <c r="HGF3" s="288"/>
      <c r="HGG3" s="288"/>
      <c r="HGH3" s="288"/>
      <c r="HGI3" s="288"/>
      <c r="HGJ3" s="288"/>
      <c r="HGK3" s="288"/>
      <c r="HGL3" s="288"/>
      <c r="HGM3" s="288"/>
      <c r="HGN3" s="288"/>
      <c r="HGO3" s="288"/>
      <c r="HGP3" s="288"/>
      <c r="HGQ3" s="288"/>
      <c r="HGR3" s="288"/>
      <c r="HGS3" s="288"/>
      <c r="HGT3" s="288"/>
      <c r="HGU3" s="288"/>
      <c r="HGV3" s="288"/>
      <c r="HGW3" s="288"/>
      <c r="HGX3" s="288"/>
      <c r="HGY3" s="288"/>
      <c r="HGZ3" s="288"/>
      <c r="HHA3" s="288"/>
      <c r="HHB3" s="288"/>
      <c r="HHC3" s="288"/>
      <c r="HHD3" s="288"/>
      <c r="HHE3" s="288"/>
      <c r="HHF3" s="288"/>
      <c r="HHG3" s="288"/>
      <c r="HHH3" s="288"/>
      <c r="HHI3" s="288"/>
      <c r="HHJ3" s="288"/>
      <c r="HHK3" s="288"/>
      <c r="HHL3" s="288"/>
      <c r="HHM3" s="288"/>
      <c r="HHN3" s="288"/>
      <c r="HHO3" s="288"/>
      <c r="HHP3" s="288"/>
      <c r="HHQ3" s="288"/>
      <c r="HHR3" s="288"/>
      <c r="HHS3" s="288"/>
      <c r="HHT3" s="288"/>
      <c r="HHU3" s="288"/>
      <c r="HHV3" s="288"/>
      <c r="HHW3" s="288"/>
      <c r="HHX3" s="288"/>
      <c r="HHY3" s="288"/>
      <c r="HHZ3" s="288"/>
      <c r="HIA3" s="288"/>
      <c r="HIB3" s="288"/>
      <c r="HIC3" s="288"/>
      <c r="HID3" s="288"/>
      <c r="HIE3" s="288"/>
      <c r="HIF3" s="288"/>
      <c r="HIG3" s="288"/>
      <c r="HIH3" s="288"/>
      <c r="HII3" s="288"/>
      <c r="HIJ3" s="288"/>
      <c r="HIK3" s="288"/>
      <c r="HIL3" s="288"/>
      <c r="HIM3" s="288"/>
      <c r="HIN3" s="288"/>
      <c r="HIO3" s="288"/>
      <c r="HIP3" s="288"/>
      <c r="HIQ3" s="288"/>
      <c r="HIR3" s="288"/>
      <c r="HIS3" s="288"/>
      <c r="HIT3" s="288"/>
      <c r="HIU3" s="288"/>
      <c r="HIV3" s="288"/>
      <c r="HIW3" s="288"/>
      <c r="HIX3" s="288"/>
      <c r="HIY3" s="288"/>
      <c r="HIZ3" s="288"/>
      <c r="HJA3" s="288"/>
      <c r="HJB3" s="288"/>
      <c r="HJC3" s="288"/>
      <c r="HJD3" s="288"/>
      <c r="HJE3" s="288"/>
      <c r="HJF3" s="288"/>
      <c r="HJG3" s="288"/>
      <c r="HJH3" s="288"/>
      <c r="HJI3" s="288"/>
      <c r="HJJ3" s="288"/>
      <c r="HJK3" s="288"/>
      <c r="HJL3" s="288"/>
      <c r="HJM3" s="288"/>
      <c r="HJN3" s="288"/>
      <c r="HJO3" s="288"/>
      <c r="HJP3" s="288"/>
      <c r="HJQ3" s="288"/>
      <c r="HJR3" s="288"/>
      <c r="HJS3" s="288"/>
      <c r="HJT3" s="288"/>
      <c r="HJU3" s="288"/>
      <c r="HJV3" s="288"/>
      <c r="HJW3" s="288"/>
      <c r="HJX3" s="288"/>
      <c r="HJY3" s="288"/>
      <c r="HJZ3" s="288"/>
      <c r="HKA3" s="288"/>
      <c r="HKB3" s="288"/>
      <c r="HKC3" s="288"/>
      <c r="HKD3" s="288"/>
      <c r="HKE3" s="288"/>
      <c r="HKF3" s="288"/>
      <c r="HKG3" s="288"/>
      <c r="HKH3" s="288"/>
      <c r="HKI3" s="288"/>
      <c r="HKJ3" s="288"/>
      <c r="HKK3" s="288"/>
      <c r="HKL3" s="288"/>
      <c r="HKM3" s="288"/>
      <c r="HKN3" s="288"/>
      <c r="HKO3" s="288"/>
      <c r="HKP3" s="288"/>
      <c r="HKQ3" s="288"/>
      <c r="HKR3" s="288"/>
      <c r="HKS3" s="288"/>
      <c r="HKT3" s="288"/>
      <c r="HKU3" s="288"/>
      <c r="HKV3" s="288"/>
      <c r="HKW3" s="288"/>
      <c r="HKX3" s="288"/>
      <c r="HKY3" s="288"/>
      <c r="HKZ3" s="288"/>
      <c r="HLA3" s="288"/>
      <c r="HLB3" s="288"/>
      <c r="HLC3" s="288"/>
      <c r="HLD3" s="288"/>
      <c r="HLE3" s="288"/>
      <c r="HLF3" s="288"/>
      <c r="HLG3" s="288"/>
      <c r="HLH3" s="288"/>
      <c r="HLI3" s="288"/>
      <c r="HLJ3" s="288"/>
      <c r="HLK3" s="288"/>
      <c r="HLL3" s="288"/>
      <c r="HLM3" s="288"/>
      <c r="HLN3" s="288"/>
      <c r="HLO3" s="288"/>
      <c r="HLP3" s="288"/>
      <c r="HLQ3" s="288"/>
      <c r="HLR3" s="288"/>
      <c r="HLS3" s="288"/>
      <c r="HLT3" s="288"/>
      <c r="HLU3" s="288"/>
      <c r="HLV3" s="288"/>
      <c r="HLW3" s="288"/>
      <c r="HLX3" s="288"/>
      <c r="HLY3" s="288"/>
      <c r="HLZ3" s="288"/>
      <c r="HMA3" s="288"/>
      <c r="HMB3" s="288"/>
      <c r="HMC3" s="288"/>
      <c r="HMD3" s="288"/>
      <c r="HME3" s="288"/>
      <c r="HMF3" s="288"/>
      <c r="HMG3" s="288"/>
      <c r="HMH3" s="288"/>
      <c r="HMI3" s="288"/>
      <c r="HMJ3" s="288"/>
      <c r="HMK3" s="288"/>
      <c r="HML3" s="288"/>
      <c r="HMM3" s="288"/>
      <c r="HMN3" s="288"/>
      <c r="HMO3" s="288"/>
      <c r="HMP3" s="288"/>
      <c r="HMQ3" s="288"/>
      <c r="HMR3" s="288"/>
      <c r="HMS3" s="288"/>
      <c r="HMT3" s="288"/>
      <c r="HMU3" s="288"/>
      <c r="HMV3" s="288"/>
      <c r="HMW3" s="288"/>
      <c r="HMX3" s="288"/>
      <c r="HMY3" s="288"/>
      <c r="HMZ3" s="288"/>
      <c r="HNA3" s="288"/>
      <c r="HNB3" s="288"/>
      <c r="HNC3" s="288"/>
      <c r="HND3" s="288"/>
      <c r="HNE3" s="288"/>
      <c r="HNF3" s="288"/>
      <c r="HNG3" s="288"/>
      <c r="HNH3" s="288"/>
      <c r="HNI3" s="288"/>
      <c r="HNJ3" s="288"/>
      <c r="HNK3" s="288"/>
      <c r="HNL3" s="288"/>
      <c r="HNM3" s="288"/>
      <c r="HNN3" s="288"/>
      <c r="HNO3" s="288"/>
      <c r="HNP3" s="288"/>
      <c r="HNQ3" s="288"/>
      <c r="HNR3" s="288"/>
      <c r="HNS3" s="288"/>
      <c r="HNT3" s="288"/>
      <c r="HNU3" s="288"/>
      <c r="HNV3" s="288"/>
      <c r="HNW3" s="288"/>
      <c r="HNX3" s="288"/>
      <c r="HNY3" s="288"/>
      <c r="HNZ3" s="288"/>
      <c r="HOA3" s="288"/>
      <c r="HOB3" s="288"/>
      <c r="HOC3" s="288"/>
      <c r="HOD3" s="288"/>
      <c r="HOE3" s="288"/>
      <c r="HOF3" s="288"/>
      <c r="HOG3" s="288"/>
      <c r="HOH3" s="288"/>
      <c r="HOI3" s="288"/>
      <c r="HOJ3" s="288"/>
      <c r="HOK3" s="288"/>
      <c r="HOL3" s="288"/>
      <c r="HOM3" s="288"/>
      <c r="HON3" s="288"/>
      <c r="HOO3" s="288"/>
      <c r="HOP3" s="288"/>
      <c r="HOQ3" s="288"/>
      <c r="HOR3" s="288"/>
      <c r="HOS3" s="288"/>
      <c r="HOT3" s="288"/>
      <c r="HOU3" s="288"/>
      <c r="HOV3" s="288"/>
      <c r="HOW3" s="288"/>
      <c r="HOX3" s="288"/>
      <c r="HOY3" s="288"/>
      <c r="HOZ3" s="288"/>
      <c r="HPA3" s="288"/>
      <c r="HPB3" s="288"/>
      <c r="HPC3" s="288"/>
      <c r="HPD3" s="288"/>
      <c r="HPE3" s="288"/>
      <c r="HPF3" s="288"/>
      <c r="HPG3" s="288"/>
      <c r="HPH3" s="288"/>
      <c r="HPI3" s="288"/>
      <c r="HPJ3" s="288"/>
      <c r="HPK3" s="288"/>
      <c r="HPL3" s="288"/>
      <c r="HPM3" s="288"/>
      <c r="HPN3" s="288"/>
      <c r="HPO3" s="288"/>
      <c r="HPP3" s="288"/>
      <c r="HPQ3" s="288"/>
      <c r="HPR3" s="288"/>
      <c r="HPS3" s="288"/>
      <c r="HPT3" s="288"/>
      <c r="HPU3" s="288"/>
      <c r="HPV3" s="288"/>
      <c r="HPW3" s="288"/>
      <c r="HPX3" s="288"/>
      <c r="HPY3" s="288"/>
      <c r="HPZ3" s="288"/>
      <c r="HQA3" s="288"/>
      <c r="HQB3" s="288"/>
      <c r="HQC3" s="288"/>
      <c r="HQD3" s="288"/>
      <c r="HQE3" s="288"/>
      <c r="HQF3" s="288"/>
      <c r="HQG3" s="288"/>
      <c r="HQH3" s="288"/>
      <c r="HQI3" s="288"/>
      <c r="HQJ3" s="288"/>
      <c r="HQK3" s="288"/>
      <c r="HQL3" s="288"/>
      <c r="HQM3" s="288"/>
      <c r="HQN3" s="288"/>
      <c r="HQO3" s="288"/>
      <c r="HQP3" s="288"/>
      <c r="HQQ3" s="288"/>
      <c r="HQR3" s="288"/>
      <c r="HQS3" s="288"/>
      <c r="HQT3" s="288"/>
      <c r="HQU3" s="288"/>
      <c r="HQV3" s="288"/>
      <c r="HQW3" s="288"/>
      <c r="HQX3" s="288"/>
      <c r="HQY3" s="288"/>
      <c r="HQZ3" s="288"/>
      <c r="HRA3" s="288"/>
      <c r="HRB3" s="288"/>
      <c r="HRC3" s="288"/>
      <c r="HRD3" s="288"/>
      <c r="HRE3" s="288"/>
      <c r="HRF3" s="288"/>
      <c r="HRG3" s="288"/>
      <c r="HRH3" s="288"/>
      <c r="HRI3" s="288"/>
      <c r="HRJ3" s="288"/>
      <c r="HRK3" s="288"/>
      <c r="HRL3" s="288"/>
      <c r="HRM3" s="288"/>
      <c r="HRN3" s="288"/>
      <c r="HRO3" s="288"/>
      <c r="HRP3" s="288"/>
      <c r="HRQ3" s="288"/>
      <c r="HRR3" s="288"/>
      <c r="HRS3" s="288"/>
      <c r="HRT3" s="288"/>
      <c r="HRU3" s="288"/>
      <c r="HRV3" s="288"/>
      <c r="HRW3" s="288"/>
      <c r="HRX3" s="288"/>
      <c r="HRY3" s="288"/>
      <c r="HRZ3" s="288"/>
      <c r="HSA3" s="288"/>
      <c r="HSB3" s="288"/>
      <c r="HSC3" s="288"/>
      <c r="HSD3" s="288"/>
      <c r="HSE3" s="288"/>
      <c r="HSF3" s="288"/>
      <c r="HSG3" s="288"/>
      <c r="HSH3" s="288"/>
      <c r="HSI3" s="288"/>
      <c r="HSJ3" s="288"/>
      <c r="HSK3" s="288"/>
      <c r="HSL3" s="288"/>
      <c r="HSM3" s="288"/>
      <c r="HSN3" s="288"/>
      <c r="HSO3" s="288"/>
      <c r="HSP3" s="288"/>
      <c r="HSQ3" s="288"/>
      <c r="HSR3" s="288"/>
      <c r="HSS3" s="288"/>
      <c r="HST3" s="288"/>
      <c r="HSU3" s="288"/>
      <c r="HSV3" s="288"/>
      <c r="HSW3" s="288"/>
      <c r="HSX3" s="288"/>
      <c r="HSY3" s="288"/>
      <c r="HSZ3" s="288"/>
      <c r="HTA3" s="288"/>
      <c r="HTB3" s="288"/>
      <c r="HTC3" s="288"/>
      <c r="HTD3" s="288"/>
      <c r="HTE3" s="288"/>
      <c r="HTF3" s="288"/>
      <c r="HTG3" s="288"/>
      <c r="HTH3" s="288"/>
      <c r="HTI3" s="288"/>
      <c r="HTJ3" s="288"/>
      <c r="HTK3" s="288"/>
      <c r="HTL3" s="288"/>
      <c r="HTM3" s="288"/>
      <c r="HTN3" s="288"/>
      <c r="HTO3" s="288"/>
      <c r="HTP3" s="288"/>
      <c r="HTQ3" s="288"/>
      <c r="HTR3" s="288"/>
      <c r="HTS3" s="288"/>
      <c r="HTT3" s="288"/>
      <c r="HTU3" s="288"/>
      <c r="HTV3" s="288"/>
      <c r="HTW3" s="288"/>
      <c r="HTX3" s="288"/>
      <c r="HTY3" s="288"/>
      <c r="HTZ3" s="288"/>
      <c r="HUA3" s="288"/>
      <c r="HUB3" s="288"/>
      <c r="HUC3" s="288"/>
      <c r="HUD3" s="288"/>
      <c r="HUE3" s="288"/>
      <c r="HUF3" s="288"/>
      <c r="HUG3" s="288"/>
      <c r="HUH3" s="288"/>
      <c r="HUI3" s="288"/>
      <c r="HUJ3" s="288"/>
      <c r="HUK3" s="288"/>
      <c r="HUL3" s="288"/>
      <c r="HUM3" s="288"/>
      <c r="HUN3" s="288"/>
      <c r="HUO3" s="288"/>
      <c r="HUP3" s="288"/>
      <c r="HUQ3" s="288"/>
      <c r="HUR3" s="288"/>
      <c r="HUS3" s="288"/>
      <c r="HUT3" s="288"/>
      <c r="HUU3" s="288"/>
      <c r="HUV3" s="288"/>
      <c r="HUW3" s="288"/>
      <c r="HUX3" s="288"/>
      <c r="HUY3" s="288"/>
      <c r="HUZ3" s="288"/>
      <c r="HVA3" s="288"/>
      <c r="HVB3" s="288"/>
      <c r="HVC3" s="288"/>
      <c r="HVD3" s="288"/>
      <c r="HVE3" s="288"/>
      <c r="HVF3" s="288"/>
      <c r="HVG3" s="288"/>
      <c r="HVH3" s="288"/>
      <c r="HVI3" s="288"/>
      <c r="HVJ3" s="288"/>
      <c r="HVK3" s="288"/>
      <c r="HVL3" s="288"/>
      <c r="HVM3" s="288"/>
      <c r="HVN3" s="288"/>
      <c r="HVO3" s="288"/>
      <c r="HVP3" s="288"/>
      <c r="HVQ3" s="288"/>
      <c r="HVR3" s="288"/>
      <c r="HVS3" s="288"/>
      <c r="HVT3" s="288"/>
      <c r="HVU3" s="288"/>
      <c r="HVV3" s="288"/>
      <c r="HVW3" s="288"/>
      <c r="HVX3" s="288"/>
      <c r="HVY3" s="288"/>
      <c r="HVZ3" s="288"/>
      <c r="HWA3" s="288"/>
      <c r="HWB3" s="288"/>
      <c r="HWC3" s="288"/>
      <c r="HWD3" s="288"/>
      <c r="HWE3" s="288"/>
      <c r="HWF3" s="288"/>
      <c r="HWG3" s="288"/>
      <c r="HWH3" s="288"/>
      <c r="HWI3" s="288"/>
      <c r="HWJ3" s="288"/>
      <c r="HWK3" s="288"/>
      <c r="HWL3" s="288"/>
      <c r="HWM3" s="288"/>
      <c r="HWN3" s="288"/>
      <c r="HWO3" s="288"/>
      <c r="HWP3" s="288"/>
      <c r="HWQ3" s="288"/>
      <c r="HWR3" s="288"/>
      <c r="HWS3" s="288"/>
      <c r="HWT3" s="288"/>
      <c r="HWU3" s="288"/>
      <c r="HWV3" s="288"/>
      <c r="HWW3" s="288"/>
      <c r="HWX3" s="288"/>
      <c r="HWY3" s="288"/>
      <c r="HWZ3" s="288"/>
      <c r="HXA3" s="288"/>
      <c r="HXB3" s="288"/>
      <c r="HXC3" s="288"/>
      <c r="HXD3" s="288"/>
      <c r="HXE3" s="288"/>
      <c r="HXF3" s="288"/>
      <c r="HXG3" s="288"/>
      <c r="HXH3" s="288"/>
      <c r="HXI3" s="288"/>
      <c r="HXJ3" s="288"/>
      <c r="HXK3" s="288"/>
      <c r="HXL3" s="288"/>
      <c r="HXM3" s="288"/>
      <c r="HXN3" s="288"/>
      <c r="HXO3" s="288"/>
      <c r="HXP3" s="288"/>
      <c r="HXQ3" s="288"/>
      <c r="HXR3" s="288"/>
      <c r="HXS3" s="288"/>
      <c r="HXT3" s="288"/>
      <c r="HXU3" s="288"/>
      <c r="HXV3" s="288"/>
      <c r="HXW3" s="288"/>
      <c r="HXX3" s="288"/>
      <c r="HXY3" s="288"/>
      <c r="HXZ3" s="288"/>
      <c r="HYA3" s="288"/>
      <c r="HYB3" s="288"/>
      <c r="HYC3" s="288"/>
      <c r="HYD3" s="288"/>
      <c r="HYE3" s="288"/>
      <c r="HYF3" s="288"/>
      <c r="HYG3" s="288"/>
      <c r="HYH3" s="288"/>
      <c r="HYI3" s="288"/>
      <c r="HYJ3" s="288"/>
      <c r="HYK3" s="288"/>
      <c r="HYL3" s="288"/>
      <c r="HYM3" s="288"/>
      <c r="HYN3" s="288"/>
      <c r="HYO3" s="288"/>
      <c r="HYP3" s="288"/>
      <c r="HYQ3" s="288"/>
      <c r="HYR3" s="288"/>
      <c r="HYS3" s="288"/>
      <c r="HYT3" s="288"/>
      <c r="HYU3" s="288"/>
      <c r="HYV3" s="288"/>
      <c r="HYW3" s="288"/>
      <c r="HYX3" s="288"/>
      <c r="HYY3" s="288"/>
      <c r="HYZ3" s="288"/>
      <c r="HZA3" s="288"/>
      <c r="HZB3" s="288"/>
      <c r="HZC3" s="288"/>
      <c r="HZD3" s="288"/>
      <c r="HZE3" s="288"/>
      <c r="HZF3" s="288"/>
      <c r="HZG3" s="288"/>
      <c r="HZH3" s="288"/>
      <c r="HZI3" s="288"/>
      <c r="HZJ3" s="288"/>
      <c r="HZK3" s="288"/>
      <c r="HZL3" s="288"/>
      <c r="HZM3" s="288"/>
      <c r="HZN3" s="288"/>
      <c r="HZO3" s="288"/>
      <c r="HZP3" s="288"/>
      <c r="HZQ3" s="288"/>
      <c r="HZR3" s="288"/>
      <c r="HZS3" s="288"/>
      <c r="HZT3" s="288"/>
      <c r="HZU3" s="288"/>
      <c r="HZV3" s="288"/>
      <c r="HZW3" s="288"/>
      <c r="HZX3" s="288"/>
      <c r="HZY3" s="288"/>
      <c r="HZZ3" s="288"/>
      <c r="IAA3" s="288"/>
      <c r="IAB3" s="288"/>
      <c r="IAC3" s="288"/>
      <c r="IAD3" s="288"/>
      <c r="IAE3" s="288"/>
      <c r="IAF3" s="288"/>
      <c r="IAG3" s="288"/>
      <c r="IAH3" s="288"/>
      <c r="IAI3" s="288"/>
      <c r="IAJ3" s="288"/>
      <c r="IAK3" s="288"/>
      <c r="IAL3" s="288"/>
      <c r="IAM3" s="288"/>
      <c r="IAN3" s="288"/>
      <c r="IAO3" s="288"/>
      <c r="IAP3" s="288"/>
      <c r="IAQ3" s="288"/>
      <c r="IAR3" s="288"/>
      <c r="IAS3" s="288"/>
      <c r="IAT3" s="288"/>
      <c r="IAU3" s="288"/>
      <c r="IAV3" s="288"/>
      <c r="IAW3" s="288"/>
      <c r="IAX3" s="288"/>
      <c r="IAY3" s="288"/>
      <c r="IAZ3" s="288"/>
      <c r="IBA3" s="288"/>
      <c r="IBB3" s="288"/>
      <c r="IBC3" s="288"/>
      <c r="IBD3" s="288"/>
      <c r="IBE3" s="288"/>
      <c r="IBF3" s="288"/>
      <c r="IBG3" s="288"/>
      <c r="IBH3" s="288"/>
      <c r="IBI3" s="288"/>
      <c r="IBJ3" s="288"/>
      <c r="IBK3" s="288"/>
      <c r="IBL3" s="288"/>
      <c r="IBM3" s="288"/>
      <c r="IBN3" s="288"/>
      <c r="IBO3" s="288"/>
      <c r="IBP3" s="288"/>
      <c r="IBQ3" s="288"/>
      <c r="IBR3" s="288"/>
      <c r="IBS3" s="288"/>
      <c r="IBT3" s="288"/>
      <c r="IBU3" s="288"/>
      <c r="IBV3" s="288"/>
      <c r="IBW3" s="288"/>
      <c r="IBX3" s="288"/>
      <c r="IBY3" s="288"/>
      <c r="IBZ3" s="288"/>
      <c r="ICA3" s="288"/>
      <c r="ICB3" s="288"/>
      <c r="ICC3" s="288"/>
      <c r="ICD3" s="288"/>
      <c r="ICE3" s="288"/>
      <c r="ICF3" s="288"/>
      <c r="ICG3" s="288"/>
      <c r="ICH3" s="288"/>
      <c r="ICI3" s="288"/>
      <c r="ICJ3" s="288"/>
      <c r="ICK3" s="288"/>
      <c r="ICL3" s="288"/>
      <c r="ICM3" s="288"/>
      <c r="ICN3" s="288"/>
      <c r="ICO3" s="288"/>
      <c r="ICP3" s="288"/>
      <c r="ICQ3" s="288"/>
      <c r="ICR3" s="288"/>
      <c r="ICS3" s="288"/>
      <c r="ICT3" s="288"/>
      <c r="ICU3" s="288"/>
      <c r="ICV3" s="288"/>
      <c r="ICW3" s="288"/>
      <c r="ICX3" s="288"/>
      <c r="ICY3" s="288"/>
      <c r="ICZ3" s="288"/>
      <c r="IDA3" s="288"/>
      <c r="IDB3" s="288"/>
      <c r="IDC3" s="288"/>
      <c r="IDD3" s="288"/>
      <c r="IDE3" s="288"/>
      <c r="IDF3" s="288"/>
      <c r="IDG3" s="288"/>
      <c r="IDH3" s="288"/>
      <c r="IDI3" s="288"/>
      <c r="IDJ3" s="288"/>
      <c r="IDK3" s="288"/>
      <c r="IDL3" s="288"/>
      <c r="IDM3" s="288"/>
      <c r="IDN3" s="288"/>
      <c r="IDO3" s="288"/>
      <c r="IDP3" s="288"/>
      <c r="IDQ3" s="288"/>
      <c r="IDR3" s="288"/>
      <c r="IDS3" s="288"/>
      <c r="IDT3" s="288"/>
      <c r="IDU3" s="288"/>
      <c r="IDV3" s="288"/>
      <c r="IDW3" s="288"/>
      <c r="IDX3" s="288"/>
      <c r="IDY3" s="288"/>
      <c r="IDZ3" s="288"/>
      <c r="IEA3" s="288"/>
      <c r="IEB3" s="288"/>
      <c r="IEC3" s="288"/>
      <c r="IED3" s="288"/>
      <c r="IEE3" s="288"/>
      <c r="IEF3" s="288"/>
      <c r="IEG3" s="288"/>
      <c r="IEH3" s="288"/>
      <c r="IEI3" s="288"/>
      <c r="IEJ3" s="288"/>
      <c r="IEK3" s="288"/>
      <c r="IEL3" s="288"/>
      <c r="IEM3" s="288"/>
      <c r="IEN3" s="288"/>
      <c r="IEO3" s="288"/>
      <c r="IEP3" s="288"/>
      <c r="IEQ3" s="288"/>
      <c r="IER3" s="288"/>
      <c r="IES3" s="288"/>
      <c r="IET3" s="288"/>
      <c r="IEU3" s="288"/>
      <c r="IEV3" s="288"/>
      <c r="IEW3" s="288"/>
      <c r="IEX3" s="288"/>
      <c r="IEY3" s="288"/>
      <c r="IEZ3" s="288"/>
      <c r="IFA3" s="288"/>
      <c r="IFB3" s="288"/>
      <c r="IFC3" s="288"/>
      <c r="IFD3" s="288"/>
      <c r="IFE3" s="288"/>
      <c r="IFF3" s="288"/>
      <c r="IFG3" s="288"/>
      <c r="IFH3" s="288"/>
      <c r="IFI3" s="288"/>
      <c r="IFJ3" s="288"/>
      <c r="IFK3" s="288"/>
      <c r="IFL3" s="288"/>
      <c r="IFM3" s="288"/>
      <c r="IFN3" s="288"/>
      <c r="IFO3" s="288"/>
      <c r="IFP3" s="288"/>
      <c r="IFQ3" s="288"/>
      <c r="IFR3" s="288"/>
      <c r="IFS3" s="288"/>
      <c r="IFT3" s="288"/>
      <c r="IFU3" s="288"/>
      <c r="IFV3" s="288"/>
      <c r="IFW3" s="288"/>
      <c r="IFX3" s="288"/>
      <c r="IFY3" s="288"/>
      <c r="IFZ3" s="288"/>
      <c r="IGA3" s="288"/>
      <c r="IGB3" s="288"/>
      <c r="IGC3" s="288"/>
      <c r="IGD3" s="288"/>
      <c r="IGE3" s="288"/>
      <c r="IGF3" s="288"/>
      <c r="IGG3" s="288"/>
      <c r="IGH3" s="288"/>
      <c r="IGI3" s="288"/>
      <c r="IGJ3" s="288"/>
      <c r="IGK3" s="288"/>
      <c r="IGL3" s="288"/>
      <c r="IGM3" s="288"/>
      <c r="IGN3" s="288"/>
      <c r="IGO3" s="288"/>
      <c r="IGP3" s="288"/>
      <c r="IGQ3" s="288"/>
      <c r="IGR3" s="288"/>
      <c r="IGS3" s="288"/>
      <c r="IGT3" s="288"/>
      <c r="IGU3" s="288"/>
      <c r="IGV3" s="288"/>
      <c r="IGW3" s="288"/>
      <c r="IGX3" s="288"/>
      <c r="IGY3" s="288"/>
      <c r="IGZ3" s="288"/>
      <c r="IHA3" s="288"/>
      <c r="IHB3" s="288"/>
      <c r="IHC3" s="288"/>
      <c r="IHD3" s="288"/>
      <c r="IHE3" s="288"/>
      <c r="IHF3" s="288"/>
      <c r="IHG3" s="288"/>
      <c r="IHH3" s="288"/>
      <c r="IHI3" s="288"/>
      <c r="IHJ3" s="288"/>
      <c r="IHK3" s="288"/>
      <c r="IHL3" s="288"/>
      <c r="IHM3" s="288"/>
      <c r="IHN3" s="288"/>
      <c r="IHO3" s="288"/>
      <c r="IHP3" s="288"/>
      <c r="IHQ3" s="288"/>
      <c r="IHR3" s="288"/>
      <c r="IHS3" s="288"/>
      <c r="IHT3" s="288"/>
      <c r="IHU3" s="288"/>
      <c r="IHV3" s="288"/>
      <c r="IHW3" s="288"/>
      <c r="IHX3" s="288"/>
      <c r="IHY3" s="288"/>
      <c r="IHZ3" s="288"/>
      <c r="IIA3" s="288"/>
      <c r="IIB3" s="288"/>
      <c r="IIC3" s="288"/>
      <c r="IID3" s="288"/>
      <c r="IIE3" s="288"/>
      <c r="IIF3" s="288"/>
      <c r="IIG3" s="288"/>
      <c r="IIH3" s="288"/>
      <c r="III3" s="288"/>
      <c r="IIJ3" s="288"/>
      <c r="IIK3" s="288"/>
      <c r="IIL3" s="288"/>
      <c r="IIM3" s="288"/>
      <c r="IIN3" s="288"/>
      <c r="IIO3" s="288"/>
      <c r="IIP3" s="288"/>
      <c r="IIQ3" s="288"/>
      <c r="IIR3" s="288"/>
      <c r="IIS3" s="288"/>
      <c r="IIT3" s="288"/>
      <c r="IIU3" s="288"/>
      <c r="IIV3" s="288"/>
      <c r="IIW3" s="288"/>
      <c r="IIX3" s="288"/>
      <c r="IIY3" s="288"/>
      <c r="IIZ3" s="288"/>
      <c r="IJA3" s="288"/>
      <c r="IJB3" s="288"/>
      <c r="IJC3" s="288"/>
      <c r="IJD3" s="288"/>
      <c r="IJE3" s="288"/>
      <c r="IJF3" s="288"/>
      <c r="IJG3" s="288"/>
      <c r="IJH3" s="288"/>
      <c r="IJI3" s="288"/>
      <c r="IJJ3" s="288"/>
      <c r="IJK3" s="288"/>
      <c r="IJL3" s="288"/>
      <c r="IJM3" s="288"/>
      <c r="IJN3" s="288"/>
      <c r="IJO3" s="288"/>
      <c r="IJP3" s="288"/>
      <c r="IJQ3" s="288"/>
      <c r="IJR3" s="288"/>
      <c r="IJS3" s="288"/>
      <c r="IJT3" s="288"/>
      <c r="IJU3" s="288"/>
      <c r="IJV3" s="288"/>
      <c r="IJW3" s="288"/>
      <c r="IJX3" s="288"/>
      <c r="IJY3" s="288"/>
      <c r="IJZ3" s="288"/>
      <c r="IKA3" s="288"/>
      <c r="IKB3" s="288"/>
      <c r="IKC3" s="288"/>
      <c r="IKD3" s="288"/>
      <c r="IKE3" s="288"/>
      <c r="IKF3" s="288"/>
      <c r="IKG3" s="288"/>
      <c r="IKH3" s="288"/>
      <c r="IKI3" s="288"/>
      <c r="IKJ3" s="288"/>
      <c r="IKK3" s="288"/>
      <c r="IKL3" s="288"/>
      <c r="IKM3" s="288"/>
      <c r="IKN3" s="288"/>
      <c r="IKO3" s="288"/>
      <c r="IKP3" s="288"/>
      <c r="IKQ3" s="288"/>
      <c r="IKR3" s="288"/>
      <c r="IKS3" s="288"/>
      <c r="IKT3" s="288"/>
      <c r="IKU3" s="288"/>
      <c r="IKV3" s="288"/>
      <c r="IKW3" s="288"/>
      <c r="IKX3" s="288"/>
      <c r="IKY3" s="288"/>
      <c r="IKZ3" s="288"/>
      <c r="ILA3" s="288"/>
      <c r="ILB3" s="288"/>
      <c r="ILC3" s="288"/>
      <c r="ILD3" s="288"/>
      <c r="ILE3" s="288"/>
      <c r="ILF3" s="288"/>
      <c r="ILG3" s="288"/>
      <c r="ILH3" s="288"/>
      <c r="ILI3" s="288"/>
      <c r="ILJ3" s="288"/>
      <c r="ILK3" s="288"/>
      <c r="ILL3" s="288"/>
      <c r="ILM3" s="288"/>
      <c r="ILN3" s="288"/>
      <c r="ILO3" s="288"/>
      <c r="ILP3" s="288"/>
      <c r="ILQ3" s="288"/>
      <c r="ILR3" s="288"/>
      <c r="ILS3" s="288"/>
      <c r="ILT3" s="288"/>
      <c r="ILU3" s="288"/>
      <c r="ILV3" s="288"/>
      <c r="ILW3" s="288"/>
      <c r="ILX3" s="288"/>
      <c r="ILY3" s="288"/>
      <c r="ILZ3" s="288"/>
      <c r="IMA3" s="288"/>
      <c r="IMB3" s="288"/>
      <c r="IMC3" s="288"/>
      <c r="IMD3" s="288"/>
      <c r="IME3" s="288"/>
      <c r="IMF3" s="288"/>
      <c r="IMG3" s="288"/>
      <c r="IMH3" s="288"/>
      <c r="IMI3" s="288"/>
      <c r="IMJ3" s="288"/>
      <c r="IMK3" s="288"/>
      <c r="IML3" s="288"/>
      <c r="IMM3" s="288"/>
      <c r="IMN3" s="288"/>
      <c r="IMO3" s="288"/>
      <c r="IMP3" s="288"/>
      <c r="IMQ3" s="288"/>
      <c r="IMR3" s="288"/>
      <c r="IMS3" s="288"/>
      <c r="IMT3" s="288"/>
      <c r="IMU3" s="288"/>
      <c r="IMV3" s="288"/>
      <c r="IMW3" s="288"/>
      <c r="IMX3" s="288"/>
      <c r="IMY3" s="288"/>
      <c r="IMZ3" s="288"/>
      <c r="INA3" s="288"/>
      <c r="INB3" s="288"/>
      <c r="INC3" s="288"/>
      <c r="IND3" s="288"/>
      <c r="INE3" s="288"/>
      <c r="INF3" s="288"/>
      <c r="ING3" s="288"/>
      <c r="INH3" s="288"/>
      <c r="INI3" s="288"/>
      <c r="INJ3" s="288"/>
      <c r="INK3" s="288"/>
      <c r="INL3" s="288"/>
      <c r="INM3" s="288"/>
      <c r="INN3" s="288"/>
      <c r="INO3" s="288"/>
      <c r="INP3" s="288"/>
      <c r="INQ3" s="288"/>
      <c r="INR3" s="288"/>
      <c r="INS3" s="288"/>
      <c r="INT3" s="288"/>
      <c r="INU3" s="288"/>
      <c r="INV3" s="288"/>
      <c r="INW3" s="288"/>
      <c r="INX3" s="288"/>
      <c r="INY3" s="288"/>
      <c r="INZ3" s="288"/>
      <c r="IOA3" s="288"/>
      <c r="IOB3" s="288"/>
      <c r="IOC3" s="288"/>
      <c r="IOD3" s="288"/>
      <c r="IOE3" s="288"/>
      <c r="IOF3" s="288"/>
      <c r="IOG3" s="288"/>
      <c r="IOH3" s="288"/>
      <c r="IOI3" s="288"/>
      <c r="IOJ3" s="288"/>
      <c r="IOK3" s="288"/>
      <c r="IOL3" s="288"/>
      <c r="IOM3" s="288"/>
      <c r="ION3" s="288"/>
      <c r="IOO3" s="288"/>
      <c r="IOP3" s="288"/>
      <c r="IOQ3" s="288"/>
      <c r="IOR3" s="288"/>
      <c r="IOS3" s="288"/>
      <c r="IOT3" s="288"/>
      <c r="IOU3" s="288"/>
      <c r="IOV3" s="288"/>
      <c r="IOW3" s="288"/>
      <c r="IOX3" s="288"/>
      <c r="IOY3" s="288"/>
      <c r="IOZ3" s="288"/>
      <c r="IPA3" s="288"/>
      <c r="IPB3" s="288"/>
      <c r="IPC3" s="288"/>
      <c r="IPD3" s="288"/>
      <c r="IPE3" s="288"/>
      <c r="IPF3" s="288"/>
      <c r="IPG3" s="288"/>
      <c r="IPH3" s="288"/>
      <c r="IPI3" s="288"/>
      <c r="IPJ3" s="288"/>
      <c r="IPK3" s="288"/>
      <c r="IPL3" s="288"/>
      <c r="IPM3" s="288"/>
      <c r="IPN3" s="288"/>
      <c r="IPO3" s="288"/>
      <c r="IPP3" s="288"/>
      <c r="IPQ3" s="288"/>
      <c r="IPR3" s="288"/>
      <c r="IPS3" s="288"/>
      <c r="IPT3" s="288"/>
      <c r="IPU3" s="288"/>
      <c r="IPV3" s="288"/>
      <c r="IPW3" s="288"/>
      <c r="IPX3" s="288"/>
      <c r="IPY3" s="288"/>
      <c r="IPZ3" s="288"/>
      <c r="IQA3" s="288"/>
      <c r="IQB3" s="288"/>
      <c r="IQC3" s="288"/>
      <c r="IQD3" s="288"/>
      <c r="IQE3" s="288"/>
      <c r="IQF3" s="288"/>
      <c r="IQG3" s="288"/>
      <c r="IQH3" s="288"/>
      <c r="IQI3" s="288"/>
      <c r="IQJ3" s="288"/>
      <c r="IQK3" s="288"/>
      <c r="IQL3" s="288"/>
      <c r="IQM3" s="288"/>
      <c r="IQN3" s="288"/>
      <c r="IQO3" s="288"/>
      <c r="IQP3" s="288"/>
      <c r="IQQ3" s="288"/>
      <c r="IQR3" s="288"/>
      <c r="IQS3" s="288"/>
      <c r="IQT3" s="288"/>
      <c r="IQU3" s="288"/>
      <c r="IQV3" s="288"/>
      <c r="IQW3" s="288"/>
      <c r="IQX3" s="288"/>
      <c r="IQY3" s="288"/>
      <c r="IQZ3" s="288"/>
      <c r="IRA3" s="288"/>
      <c r="IRB3" s="288"/>
      <c r="IRC3" s="288"/>
      <c r="IRD3" s="288"/>
      <c r="IRE3" s="288"/>
      <c r="IRF3" s="288"/>
      <c r="IRG3" s="288"/>
      <c r="IRH3" s="288"/>
      <c r="IRI3" s="288"/>
      <c r="IRJ3" s="288"/>
      <c r="IRK3" s="288"/>
      <c r="IRL3" s="288"/>
      <c r="IRM3" s="288"/>
      <c r="IRN3" s="288"/>
      <c r="IRO3" s="288"/>
      <c r="IRP3" s="288"/>
      <c r="IRQ3" s="288"/>
      <c r="IRR3" s="288"/>
      <c r="IRS3" s="288"/>
      <c r="IRT3" s="288"/>
      <c r="IRU3" s="288"/>
      <c r="IRV3" s="288"/>
      <c r="IRW3" s="288"/>
      <c r="IRX3" s="288"/>
      <c r="IRY3" s="288"/>
      <c r="IRZ3" s="288"/>
      <c r="ISA3" s="288"/>
      <c r="ISB3" s="288"/>
      <c r="ISC3" s="288"/>
      <c r="ISD3" s="288"/>
      <c r="ISE3" s="288"/>
      <c r="ISF3" s="288"/>
      <c r="ISG3" s="288"/>
      <c r="ISH3" s="288"/>
      <c r="ISI3" s="288"/>
      <c r="ISJ3" s="288"/>
      <c r="ISK3" s="288"/>
      <c r="ISL3" s="288"/>
      <c r="ISM3" s="288"/>
      <c r="ISN3" s="288"/>
      <c r="ISO3" s="288"/>
      <c r="ISP3" s="288"/>
      <c r="ISQ3" s="288"/>
      <c r="ISR3" s="288"/>
      <c r="ISS3" s="288"/>
      <c r="IST3" s="288"/>
      <c r="ISU3" s="288"/>
      <c r="ISV3" s="288"/>
      <c r="ISW3" s="288"/>
      <c r="ISX3" s="288"/>
      <c r="ISY3" s="288"/>
      <c r="ISZ3" s="288"/>
      <c r="ITA3" s="288"/>
      <c r="ITB3" s="288"/>
      <c r="ITC3" s="288"/>
      <c r="ITD3" s="288"/>
      <c r="ITE3" s="288"/>
      <c r="ITF3" s="288"/>
      <c r="ITG3" s="288"/>
      <c r="ITH3" s="288"/>
      <c r="ITI3" s="288"/>
      <c r="ITJ3" s="288"/>
      <c r="ITK3" s="288"/>
      <c r="ITL3" s="288"/>
      <c r="ITM3" s="288"/>
      <c r="ITN3" s="288"/>
      <c r="ITO3" s="288"/>
      <c r="ITP3" s="288"/>
      <c r="ITQ3" s="288"/>
      <c r="ITR3" s="288"/>
      <c r="ITS3" s="288"/>
      <c r="ITT3" s="288"/>
      <c r="ITU3" s="288"/>
      <c r="ITV3" s="288"/>
      <c r="ITW3" s="288"/>
      <c r="ITX3" s="288"/>
      <c r="ITY3" s="288"/>
      <c r="ITZ3" s="288"/>
      <c r="IUA3" s="288"/>
      <c r="IUB3" s="288"/>
      <c r="IUC3" s="288"/>
      <c r="IUD3" s="288"/>
      <c r="IUE3" s="288"/>
      <c r="IUF3" s="288"/>
      <c r="IUG3" s="288"/>
      <c r="IUH3" s="288"/>
      <c r="IUI3" s="288"/>
      <c r="IUJ3" s="288"/>
      <c r="IUK3" s="288"/>
      <c r="IUL3" s="288"/>
      <c r="IUM3" s="288"/>
      <c r="IUN3" s="288"/>
      <c r="IUO3" s="288"/>
      <c r="IUP3" s="288"/>
      <c r="IUQ3" s="288"/>
      <c r="IUR3" s="288"/>
      <c r="IUS3" s="288"/>
      <c r="IUT3" s="288"/>
      <c r="IUU3" s="288"/>
      <c r="IUV3" s="288"/>
      <c r="IUW3" s="288"/>
      <c r="IUX3" s="288"/>
      <c r="IUY3" s="288"/>
      <c r="IUZ3" s="288"/>
      <c r="IVA3" s="288"/>
      <c r="IVB3" s="288"/>
      <c r="IVC3" s="288"/>
      <c r="IVD3" s="288"/>
      <c r="IVE3" s="288"/>
      <c r="IVF3" s="288"/>
      <c r="IVG3" s="288"/>
      <c r="IVH3" s="288"/>
      <c r="IVI3" s="288"/>
      <c r="IVJ3" s="288"/>
      <c r="IVK3" s="288"/>
      <c r="IVL3" s="288"/>
      <c r="IVM3" s="288"/>
      <c r="IVN3" s="288"/>
      <c r="IVO3" s="288"/>
      <c r="IVP3" s="288"/>
      <c r="IVQ3" s="288"/>
      <c r="IVR3" s="288"/>
      <c r="IVS3" s="288"/>
      <c r="IVT3" s="288"/>
      <c r="IVU3" s="288"/>
      <c r="IVV3" s="288"/>
      <c r="IVW3" s="288"/>
      <c r="IVX3" s="288"/>
      <c r="IVY3" s="288"/>
      <c r="IVZ3" s="288"/>
      <c r="IWA3" s="288"/>
      <c r="IWB3" s="288"/>
      <c r="IWC3" s="288"/>
      <c r="IWD3" s="288"/>
      <c r="IWE3" s="288"/>
      <c r="IWF3" s="288"/>
      <c r="IWG3" s="288"/>
      <c r="IWH3" s="288"/>
      <c r="IWI3" s="288"/>
      <c r="IWJ3" s="288"/>
      <c r="IWK3" s="288"/>
      <c r="IWL3" s="288"/>
      <c r="IWM3" s="288"/>
      <c r="IWN3" s="288"/>
      <c r="IWO3" s="288"/>
      <c r="IWP3" s="288"/>
      <c r="IWQ3" s="288"/>
      <c r="IWR3" s="288"/>
      <c r="IWS3" s="288"/>
      <c r="IWT3" s="288"/>
      <c r="IWU3" s="288"/>
      <c r="IWV3" s="288"/>
      <c r="IWW3" s="288"/>
      <c r="IWX3" s="288"/>
      <c r="IWY3" s="288"/>
      <c r="IWZ3" s="288"/>
      <c r="IXA3" s="288"/>
      <c r="IXB3" s="288"/>
      <c r="IXC3" s="288"/>
      <c r="IXD3" s="288"/>
      <c r="IXE3" s="288"/>
      <c r="IXF3" s="288"/>
      <c r="IXG3" s="288"/>
      <c r="IXH3" s="288"/>
      <c r="IXI3" s="288"/>
      <c r="IXJ3" s="288"/>
      <c r="IXK3" s="288"/>
      <c r="IXL3" s="288"/>
      <c r="IXM3" s="288"/>
      <c r="IXN3" s="288"/>
      <c r="IXO3" s="288"/>
      <c r="IXP3" s="288"/>
      <c r="IXQ3" s="288"/>
      <c r="IXR3" s="288"/>
      <c r="IXS3" s="288"/>
      <c r="IXT3" s="288"/>
      <c r="IXU3" s="288"/>
      <c r="IXV3" s="288"/>
      <c r="IXW3" s="288"/>
      <c r="IXX3" s="288"/>
      <c r="IXY3" s="288"/>
      <c r="IXZ3" s="288"/>
      <c r="IYA3" s="288"/>
      <c r="IYB3" s="288"/>
      <c r="IYC3" s="288"/>
      <c r="IYD3" s="288"/>
      <c r="IYE3" s="288"/>
      <c r="IYF3" s="288"/>
      <c r="IYG3" s="288"/>
      <c r="IYH3" s="288"/>
      <c r="IYI3" s="288"/>
      <c r="IYJ3" s="288"/>
      <c r="IYK3" s="288"/>
      <c r="IYL3" s="288"/>
      <c r="IYM3" s="288"/>
      <c r="IYN3" s="288"/>
      <c r="IYO3" s="288"/>
      <c r="IYP3" s="288"/>
      <c r="IYQ3" s="288"/>
      <c r="IYR3" s="288"/>
      <c r="IYS3" s="288"/>
      <c r="IYT3" s="288"/>
      <c r="IYU3" s="288"/>
      <c r="IYV3" s="288"/>
      <c r="IYW3" s="288"/>
      <c r="IYX3" s="288"/>
      <c r="IYY3" s="288"/>
      <c r="IYZ3" s="288"/>
      <c r="IZA3" s="288"/>
      <c r="IZB3" s="288"/>
      <c r="IZC3" s="288"/>
      <c r="IZD3" s="288"/>
      <c r="IZE3" s="288"/>
      <c r="IZF3" s="288"/>
      <c r="IZG3" s="288"/>
      <c r="IZH3" s="288"/>
      <c r="IZI3" s="288"/>
      <c r="IZJ3" s="288"/>
      <c r="IZK3" s="288"/>
      <c r="IZL3" s="288"/>
      <c r="IZM3" s="288"/>
      <c r="IZN3" s="288"/>
      <c r="IZO3" s="288"/>
      <c r="IZP3" s="288"/>
      <c r="IZQ3" s="288"/>
      <c r="IZR3" s="288"/>
      <c r="IZS3" s="288"/>
      <c r="IZT3" s="288"/>
      <c r="IZU3" s="288"/>
      <c r="IZV3" s="288"/>
      <c r="IZW3" s="288"/>
      <c r="IZX3" s="288"/>
      <c r="IZY3" s="288"/>
      <c r="IZZ3" s="288"/>
      <c r="JAA3" s="288"/>
      <c r="JAB3" s="288"/>
      <c r="JAC3" s="288"/>
      <c r="JAD3" s="288"/>
      <c r="JAE3" s="288"/>
      <c r="JAF3" s="288"/>
      <c r="JAG3" s="288"/>
      <c r="JAH3" s="288"/>
      <c r="JAI3" s="288"/>
      <c r="JAJ3" s="288"/>
      <c r="JAK3" s="288"/>
      <c r="JAL3" s="288"/>
      <c r="JAM3" s="288"/>
      <c r="JAN3" s="288"/>
      <c r="JAO3" s="288"/>
      <c r="JAP3" s="288"/>
      <c r="JAQ3" s="288"/>
      <c r="JAR3" s="288"/>
      <c r="JAS3" s="288"/>
      <c r="JAT3" s="288"/>
      <c r="JAU3" s="288"/>
      <c r="JAV3" s="288"/>
      <c r="JAW3" s="288"/>
      <c r="JAX3" s="288"/>
      <c r="JAY3" s="288"/>
      <c r="JAZ3" s="288"/>
      <c r="JBA3" s="288"/>
      <c r="JBB3" s="288"/>
      <c r="JBC3" s="288"/>
      <c r="JBD3" s="288"/>
      <c r="JBE3" s="288"/>
      <c r="JBF3" s="288"/>
      <c r="JBG3" s="288"/>
      <c r="JBH3" s="288"/>
      <c r="JBI3" s="288"/>
      <c r="JBJ3" s="288"/>
      <c r="JBK3" s="288"/>
      <c r="JBL3" s="288"/>
      <c r="JBM3" s="288"/>
      <c r="JBN3" s="288"/>
      <c r="JBO3" s="288"/>
      <c r="JBP3" s="288"/>
      <c r="JBQ3" s="288"/>
      <c r="JBR3" s="288"/>
      <c r="JBS3" s="288"/>
      <c r="JBT3" s="288"/>
      <c r="JBU3" s="288"/>
      <c r="JBV3" s="288"/>
      <c r="JBW3" s="288"/>
      <c r="JBX3" s="288"/>
      <c r="JBY3" s="288"/>
      <c r="JBZ3" s="288"/>
      <c r="JCA3" s="288"/>
      <c r="JCB3" s="288"/>
      <c r="JCC3" s="288"/>
      <c r="JCD3" s="288"/>
      <c r="JCE3" s="288"/>
      <c r="JCF3" s="288"/>
      <c r="JCG3" s="288"/>
      <c r="JCH3" s="288"/>
      <c r="JCI3" s="288"/>
      <c r="JCJ3" s="288"/>
      <c r="JCK3" s="288"/>
      <c r="JCL3" s="288"/>
      <c r="JCM3" s="288"/>
      <c r="JCN3" s="288"/>
      <c r="JCO3" s="288"/>
      <c r="JCP3" s="288"/>
      <c r="JCQ3" s="288"/>
      <c r="JCR3" s="288"/>
      <c r="JCS3" s="288"/>
      <c r="JCT3" s="288"/>
      <c r="JCU3" s="288"/>
      <c r="JCV3" s="288"/>
      <c r="JCW3" s="288"/>
      <c r="JCX3" s="288"/>
      <c r="JCY3" s="288"/>
      <c r="JCZ3" s="288"/>
      <c r="JDA3" s="288"/>
      <c r="JDB3" s="288"/>
      <c r="JDC3" s="288"/>
      <c r="JDD3" s="288"/>
      <c r="JDE3" s="288"/>
      <c r="JDF3" s="288"/>
      <c r="JDG3" s="288"/>
      <c r="JDH3" s="288"/>
      <c r="JDI3" s="288"/>
      <c r="JDJ3" s="288"/>
      <c r="JDK3" s="288"/>
      <c r="JDL3" s="288"/>
      <c r="JDM3" s="288"/>
      <c r="JDN3" s="288"/>
      <c r="JDO3" s="288"/>
      <c r="JDP3" s="288"/>
      <c r="JDQ3" s="288"/>
      <c r="JDR3" s="288"/>
      <c r="JDS3" s="288"/>
      <c r="JDT3" s="288"/>
      <c r="JDU3" s="288"/>
      <c r="JDV3" s="288"/>
      <c r="JDW3" s="288"/>
      <c r="JDX3" s="288"/>
      <c r="JDY3" s="288"/>
      <c r="JDZ3" s="288"/>
      <c r="JEA3" s="288"/>
      <c r="JEB3" s="288"/>
      <c r="JEC3" s="288"/>
      <c r="JED3" s="288"/>
      <c r="JEE3" s="288"/>
      <c r="JEF3" s="288"/>
      <c r="JEG3" s="288"/>
      <c r="JEH3" s="288"/>
      <c r="JEI3" s="288"/>
      <c r="JEJ3" s="288"/>
      <c r="JEK3" s="288"/>
      <c r="JEL3" s="288"/>
      <c r="JEM3" s="288"/>
      <c r="JEN3" s="288"/>
      <c r="JEO3" s="288"/>
      <c r="JEP3" s="288"/>
      <c r="JEQ3" s="288"/>
      <c r="JER3" s="288"/>
      <c r="JES3" s="288"/>
      <c r="JET3" s="288"/>
      <c r="JEU3" s="288"/>
      <c r="JEV3" s="288"/>
      <c r="JEW3" s="288"/>
      <c r="JEX3" s="288"/>
      <c r="JEY3" s="288"/>
      <c r="JEZ3" s="288"/>
      <c r="JFA3" s="288"/>
      <c r="JFB3" s="288"/>
      <c r="JFC3" s="288"/>
      <c r="JFD3" s="288"/>
      <c r="JFE3" s="288"/>
      <c r="JFF3" s="288"/>
      <c r="JFG3" s="288"/>
      <c r="JFH3" s="288"/>
      <c r="JFI3" s="288"/>
      <c r="JFJ3" s="288"/>
      <c r="JFK3" s="288"/>
      <c r="JFL3" s="288"/>
      <c r="JFM3" s="288"/>
      <c r="JFN3" s="288"/>
      <c r="JFO3" s="288"/>
      <c r="JFP3" s="288"/>
      <c r="JFQ3" s="288"/>
      <c r="JFR3" s="288"/>
      <c r="JFS3" s="288"/>
      <c r="JFT3" s="288"/>
      <c r="JFU3" s="288"/>
      <c r="JFV3" s="288"/>
      <c r="JFW3" s="288"/>
      <c r="JFX3" s="288"/>
      <c r="JFY3" s="288"/>
      <c r="JFZ3" s="288"/>
      <c r="JGA3" s="288"/>
      <c r="JGB3" s="288"/>
      <c r="JGC3" s="288"/>
      <c r="JGD3" s="288"/>
      <c r="JGE3" s="288"/>
      <c r="JGF3" s="288"/>
      <c r="JGG3" s="288"/>
      <c r="JGH3" s="288"/>
      <c r="JGI3" s="288"/>
      <c r="JGJ3" s="288"/>
      <c r="JGK3" s="288"/>
      <c r="JGL3" s="288"/>
      <c r="JGM3" s="288"/>
      <c r="JGN3" s="288"/>
      <c r="JGO3" s="288"/>
      <c r="JGP3" s="288"/>
      <c r="JGQ3" s="288"/>
      <c r="JGR3" s="288"/>
      <c r="JGS3" s="288"/>
      <c r="JGT3" s="288"/>
      <c r="JGU3" s="288"/>
      <c r="JGV3" s="288"/>
      <c r="JGW3" s="288"/>
      <c r="JGX3" s="288"/>
      <c r="JGY3" s="288"/>
      <c r="JGZ3" s="288"/>
      <c r="JHA3" s="288"/>
      <c r="JHB3" s="288"/>
      <c r="JHC3" s="288"/>
      <c r="JHD3" s="288"/>
      <c r="JHE3" s="288"/>
      <c r="JHF3" s="288"/>
      <c r="JHG3" s="288"/>
      <c r="JHH3" s="288"/>
      <c r="JHI3" s="288"/>
      <c r="JHJ3" s="288"/>
      <c r="JHK3" s="288"/>
      <c r="JHL3" s="288"/>
      <c r="JHM3" s="288"/>
      <c r="JHN3" s="288"/>
      <c r="JHO3" s="288"/>
      <c r="JHP3" s="288"/>
      <c r="JHQ3" s="288"/>
      <c r="JHR3" s="288"/>
      <c r="JHS3" s="288"/>
      <c r="JHT3" s="288"/>
      <c r="JHU3" s="288"/>
      <c r="JHV3" s="288"/>
      <c r="JHW3" s="288"/>
      <c r="JHX3" s="288"/>
      <c r="JHY3" s="288"/>
      <c r="JHZ3" s="288"/>
      <c r="JIA3" s="288"/>
      <c r="JIB3" s="288"/>
      <c r="JIC3" s="288"/>
      <c r="JID3" s="288"/>
      <c r="JIE3" s="288"/>
      <c r="JIF3" s="288"/>
      <c r="JIG3" s="288"/>
      <c r="JIH3" s="288"/>
      <c r="JII3" s="288"/>
      <c r="JIJ3" s="288"/>
      <c r="JIK3" s="288"/>
      <c r="JIL3" s="288"/>
      <c r="JIM3" s="288"/>
      <c r="JIN3" s="288"/>
      <c r="JIO3" s="288"/>
      <c r="JIP3" s="288"/>
      <c r="JIQ3" s="288"/>
      <c r="JIR3" s="288"/>
      <c r="JIS3" s="288"/>
      <c r="JIT3" s="288"/>
      <c r="JIU3" s="288"/>
      <c r="JIV3" s="288"/>
      <c r="JIW3" s="288"/>
      <c r="JIX3" s="288"/>
      <c r="JIY3" s="288"/>
      <c r="JIZ3" s="288"/>
      <c r="JJA3" s="288"/>
      <c r="JJB3" s="288"/>
      <c r="JJC3" s="288"/>
      <c r="JJD3" s="288"/>
      <c r="JJE3" s="288"/>
      <c r="JJF3" s="288"/>
      <c r="JJG3" s="288"/>
      <c r="JJH3" s="288"/>
      <c r="JJI3" s="288"/>
      <c r="JJJ3" s="288"/>
      <c r="JJK3" s="288"/>
      <c r="JJL3" s="288"/>
      <c r="JJM3" s="288"/>
      <c r="JJN3" s="288"/>
      <c r="JJO3" s="288"/>
      <c r="JJP3" s="288"/>
      <c r="JJQ3" s="288"/>
      <c r="JJR3" s="288"/>
      <c r="JJS3" s="288"/>
      <c r="JJT3" s="288"/>
      <c r="JJU3" s="288"/>
      <c r="JJV3" s="288"/>
      <c r="JJW3" s="288"/>
      <c r="JJX3" s="288"/>
      <c r="JJY3" s="288"/>
      <c r="JJZ3" s="288"/>
      <c r="JKA3" s="288"/>
      <c r="JKB3" s="288"/>
      <c r="JKC3" s="288"/>
      <c r="JKD3" s="288"/>
      <c r="JKE3" s="288"/>
      <c r="JKF3" s="288"/>
      <c r="JKG3" s="288"/>
      <c r="JKH3" s="288"/>
      <c r="JKI3" s="288"/>
      <c r="JKJ3" s="288"/>
      <c r="JKK3" s="288"/>
      <c r="JKL3" s="288"/>
      <c r="JKM3" s="288"/>
      <c r="JKN3" s="288"/>
      <c r="JKO3" s="288"/>
      <c r="JKP3" s="288"/>
      <c r="JKQ3" s="288"/>
      <c r="JKR3" s="288"/>
      <c r="JKS3" s="288"/>
      <c r="JKT3" s="288"/>
      <c r="JKU3" s="288"/>
      <c r="JKV3" s="288"/>
      <c r="JKW3" s="288"/>
      <c r="JKX3" s="288"/>
      <c r="JKY3" s="288"/>
      <c r="JKZ3" s="288"/>
      <c r="JLA3" s="288"/>
      <c r="JLB3" s="288"/>
      <c r="JLC3" s="288"/>
      <c r="JLD3" s="288"/>
      <c r="JLE3" s="288"/>
      <c r="JLF3" s="288"/>
      <c r="JLG3" s="288"/>
      <c r="JLH3" s="288"/>
      <c r="JLI3" s="288"/>
      <c r="JLJ3" s="288"/>
      <c r="JLK3" s="288"/>
      <c r="JLL3" s="288"/>
      <c r="JLM3" s="288"/>
      <c r="JLN3" s="288"/>
      <c r="JLO3" s="288"/>
      <c r="JLP3" s="288"/>
      <c r="JLQ3" s="288"/>
      <c r="JLR3" s="288"/>
      <c r="JLS3" s="288"/>
      <c r="JLT3" s="288"/>
      <c r="JLU3" s="288"/>
      <c r="JLV3" s="288"/>
      <c r="JLW3" s="288"/>
      <c r="JLX3" s="288"/>
      <c r="JLY3" s="288"/>
      <c r="JLZ3" s="288"/>
      <c r="JMA3" s="288"/>
      <c r="JMB3" s="288"/>
      <c r="JMC3" s="288"/>
      <c r="JMD3" s="288"/>
      <c r="JME3" s="288"/>
      <c r="JMF3" s="288"/>
      <c r="JMG3" s="288"/>
      <c r="JMH3" s="288"/>
      <c r="JMI3" s="288"/>
      <c r="JMJ3" s="288"/>
      <c r="JMK3" s="288"/>
      <c r="JML3" s="288"/>
      <c r="JMM3" s="288"/>
      <c r="JMN3" s="288"/>
      <c r="JMO3" s="288"/>
      <c r="JMP3" s="288"/>
      <c r="JMQ3" s="288"/>
      <c r="JMR3" s="288"/>
      <c r="JMS3" s="288"/>
      <c r="JMT3" s="288"/>
      <c r="JMU3" s="288"/>
      <c r="JMV3" s="288"/>
      <c r="JMW3" s="288"/>
      <c r="JMX3" s="288"/>
      <c r="JMY3" s="288"/>
      <c r="JMZ3" s="288"/>
      <c r="JNA3" s="288"/>
      <c r="JNB3" s="288"/>
      <c r="JNC3" s="288"/>
      <c r="JND3" s="288"/>
      <c r="JNE3" s="288"/>
      <c r="JNF3" s="288"/>
      <c r="JNG3" s="288"/>
      <c r="JNH3" s="288"/>
      <c r="JNI3" s="288"/>
      <c r="JNJ3" s="288"/>
      <c r="JNK3" s="288"/>
      <c r="JNL3" s="288"/>
      <c r="JNM3" s="288"/>
      <c r="JNN3" s="288"/>
      <c r="JNO3" s="288"/>
      <c r="JNP3" s="288"/>
      <c r="JNQ3" s="288"/>
      <c r="JNR3" s="288"/>
      <c r="JNS3" s="288"/>
      <c r="JNT3" s="288"/>
      <c r="JNU3" s="288"/>
      <c r="JNV3" s="288"/>
      <c r="JNW3" s="288"/>
      <c r="JNX3" s="288"/>
      <c r="JNY3" s="288"/>
      <c r="JNZ3" s="288"/>
      <c r="JOA3" s="288"/>
      <c r="JOB3" s="288"/>
      <c r="JOC3" s="288"/>
      <c r="JOD3" s="288"/>
      <c r="JOE3" s="288"/>
      <c r="JOF3" s="288"/>
      <c r="JOG3" s="288"/>
      <c r="JOH3" s="288"/>
      <c r="JOI3" s="288"/>
      <c r="JOJ3" s="288"/>
      <c r="JOK3" s="288"/>
      <c r="JOL3" s="288"/>
      <c r="JOM3" s="288"/>
      <c r="JON3" s="288"/>
      <c r="JOO3" s="288"/>
      <c r="JOP3" s="288"/>
      <c r="JOQ3" s="288"/>
      <c r="JOR3" s="288"/>
      <c r="JOS3" s="288"/>
      <c r="JOT3" s="288"/>
      <c r="JOU3" s="288"/>
      <c r="JOV3" s="288"/>
      <c r="JOW3" s="288"/>
      <c r="JOX3" s="288"/>
      <c r="JOY3" s="288"/>
      <c r="JOZ3" s="288"/>
      <c r="JPA3" s="288"/>
      <c r="JPB3" s="288"/>
      <c r="JPC3" s="288"/>
      <c r="JPD3" s="288"/>
      <c r="JPE3" s="288"/>
      <c r="JPF3" s="288"/>
      <c r="JPG3" s="288"/>
      <c r="JPH3" s="288"/>
      <c r="JPI3" s="288"/>
      <c r="JPJ3" s="288"/>
      <c r="JPK3" s="288"/>
      <c r="JPL3" s="288"/>
      <c r="JPM3" s="288"/>
      <c r="JPN3" s="288"/>
      <c r="JPO3" s="288"/>
      <c r="JPP3" s="288"/>
      <c r="JPQ3" s="288"/>
      <c r="JPR3" s="288"/>
      <c r="JPS3" s="288"/>
      <c r="JPT3" s="288"/>
      <c r="JPU3" s="288"/>
      <c r="JPV3" s="288"/>
      <c r="JPW3" s="288"/>
      <c r="JPX3" s="288"/>
      <c r="JPY3" s="288"/>
      <c r="JPZ3" s="288"/>
      <c r="JQA3" s="288"/>
      <c r="JQB3" s="288"/>
      <c r="JQC3" s="288"/>
      <c r="JQD3" s="288"/>
      <c r="JQE3" s="288"/>
      <c r="JQF3" s="288"/>
      <c r="JQG3" s="288"/>
      <c r="JQH3" s="288"/>
      <c r="JQI3" s="288"/>
      <c r="JQJ3" s="288"/>
      <c r="JQK3" s="288"/>
      <c r="JQL3" s="288"/>
      <c r="JQM3" s="288"/>
      <c r="JQN3" s="288"/>
      <c r="JQO3" s="288"/>
      <c r="JQP3" s="288"/>
      <c r="JQQ3" s="288"/>
      <c r="JQR3" s="288"/>
      <c r="JQS3" s="288"/>
      <c r="JQT3" s="288"/>
      <c r="JQU3" s="288"/>
      <c r="JQV3" s="288"/>
      <c r="JQW3" s="288"/>
      <c r="JQX3" s="288"/>
      <c r="JQY3" s="288"/>
      <c r="JQZ3" s="288"/>
      <c r="JRA3" s="288"/>
      <c r="JRB3" s="288"/>
      <c r="JRC3" s="288"/>
      <c r="JRD3" s="288"/>
      <c r="JRE3" s="288"/>
      <c r="JRF3" s="288"/>
      <c r="JRG3" s="288"/>
      <c r="JRH3" s="288"/>
      <c r="JRI3" s="288"/>
      <c r="JRJ3" s="288"/>
      <c r="JRK3" s="288"/>
      <c r="JRL3" s="288"/>
      <c r="JRM3" s="288"/>
      <c r="JRN3" s="288"/>
      <c r="JRO3" s="288"/>
      <c r="JRP3" s="288"/>
      <c r="JRQ3" s="288"/>
      <c r="JRR3" s="288"/>
      <c r="JRS3" s="288"/>
      <c r="JRT3" s="288"/>
      <c r="JRU3" s="288"/>
      <c r="JRV3" s="288"/>
      <c r="JRW3" s="288"/>
      <c r="JRX3" s="288"/>
      <c r="JRY3" s="288"/>
      <c r="JRZ3" s="288"/>
      <c r="JSA3" s="288"/>
      <c r="JSB3" s="288"/>
      <c r="JSC3" s="288"/>
      <c r="JSD3" s="288"/>
      <c r="JSE3" s="288"/>
      <c r="JSF3" s="288"/>
      <c r="JSG3" s="288"/>
      <c r="JSH3" s="288"/>
      <c r="JSI3" s="288"/>
      <c r="JSJ3" s="288"/>
      <c r="JSK3" s="288"/>
      <c r="JSL3" s="288"/>
      <c r="JSM3" s="288"/>
      <c r="JSN3" s="288"/>
      <c r="JSO3" s="288"/>
      <c r="JSP3" s="288"/>
      <c r="JSQ3" s="288"/>
      <c r="JSR3" s="288"/>
      <c r="JSS3" s="288"/>
      <c r="JST3" s="288"/>
      <c r="JSU3" s="288"/>
      <c r="JSV3" s="288"/>
      <c r="JSW3" s="288"/>
      <c r="JSX3" s="288"/>
      <c r="JSY3" s="288"/>
      <c r="JSZ3" s="288"/>
      <c r="JTA3" s="288"/>
      <c r="JTB3" s="288"/>
      <c r="JTC3" s="288"/>
      <c r="JTD3" s="288"/>
      <c r="JTE3" s="288"/>
      <c r="JTF3" s="288"/>
      <c r="JTG3" s="288"/>
      <c r="JTH3" s="288"/>
      <c r="JTI3" s="288"/>
      <c r="JTJ3" s="288"/>
      <c r="JTK3" s="288"/>
      <c r="JTL3" s="288"/>
      <c r="JTM3" s="288"/>
      <c r="JTN3" s="288"/>
      <c r="JTO3" s="288"/>
      <c r="JTP3" s="288"/>
      <c r="JTQ3" s="288"/>
      <c r="JTR3" s="288"/>
      <c r="JTS3" s="288"/>
      <c r="JTT3" s="288"/>
      <c r="JTU3" s="288"/>
      <c r="JTV3" s="288"/>
      <c r="JTW3" s="288"/>
      <c r="JTX3" s="288"/>
      <c r="JTY3" s="288"/>
      <c r="JTZ3" s="288"/>
      <c r="JUA3" s="288"/>
      <c r="JUB3" s="288"/>
      <c r="JUC3" s="288"/>
      <c r="JUD3" s="288"/>
      <c r="JUE3" s="288"/>
      <c r="JUF3" s="288"/>
      <c r="JUG3" s="288"/>
      <c r="JUH3" s="288"/>
      <c r="JUI3" s="288"/>
      <c r="JUJ3" s="288"/>
      <c r="JUK3" s="288"/>
      <c r="JUL3" s="288"/>
      <c r="JUM3" s="288"/>
      <c r="JUN3" s="288"/>
      <c r="JUO3" s="288"/>
      <c r="JUP3" s="288"/>
      <c r="JUQ3" s="288"/>
      <c r="JUR3" s="288"/>
      <c r="JUS3" s="288"/>
      <c r="JUT3" s="288"/>
      <c r="JUU3" s="288"/>
      <c r="JUV3" s="288"/>
      <c r="JUW3" s="288"/>
      <c r="JUX3" s="288"/>
      <c r="JUY3" s="288"/>
      <c r="JUZ3" s="288"/>
      <c r="JVA3" s="288"/>
      <c r="JVB3" s="288"/>
      <c r="JVC3" s="288"/>
      <c r="JVD3" s="288"/>
      <c r="JVE3" s="288"/>
      <c r="JVF3" s="288"/>
      <c r="JVG3" s="288"/>
      <c r="JVH3" s="288"/>
      <c r="JVI3" s="288"/>
      <c r="JVJ3" s="288"/>
      <c r="JVK3" s="288"/>
      <c r="JVL3" s="288"/>
      <c r="JVM3" s="288"/>
      <c r="JVN3" s="288"/>
      <c r="JVO3" s="288"/>
      <c r="JVP3" s="288"/>
      <c r="JVQ3" s="288"/>
      <c r="JVR3" s="288"/>
      <c r="JVS3" s="288"/>
      <c r="JVT3" s="288"/>
      <c r="JVU3" s="288"/>
      <c r="JVV3" s="288"/>
      <c r="JVW3" s="288"/>
      <c r="JVX3" s="288"/>
      <c r="JVY3" s="288"/>
      <c r="JVZ3" s="288"/>
      <c r="JWA3" s="288"/>
      <c r="JWB3" s="288"/>
      <c r="JWC3" s="288"/>
      <c r="JWD3" s="288"/>
      <c r="JWE3" s="288"/>
      <c r="JWF3" s="288"/>
      <c r="JWG3" s="288"/>
      <c r="JWH3" s="288"/>
      <c r="JWI3" s="288"/>
      <c r="JWJ3" s="288"/>
      <c r="JWK3" s="288"/>
      <c r="JWL3" s="288"/>
      <c r="JWM3" s="288"/>
      <c r="JWN3" s="288"/>
      <c r="JWO3" s="288"/>
      <c r="JWP3" s="288"/>
      <c r="JWQ3" s="288"/>
      <c r="JWR3" s="288"/>
      <c r="JWS3" s="288"/>
      <c r="JWT3" s="288"/>
      <c r="JWU3" s="288"/>
      <c r="JWV3" s="288"/>
      <c r="JWW3" s="288"/>
      <c r="JWX3" s="288"/>
      <c r="JWY3" s="288"/>
      <c r="JWZ3" s="288"/>
      <c r="JXA3" s="288"/>
      <c r="JXB3" s="288"/>
      <c r="JXC3" s="288"/>
      <c r="JXD3" s="288"/>
      <c r="JXE3" s="288"/>
      <c r="JXF3" s="288"/>
      <c r="JXG3" s="288"/>
      <c r="JXH3" s="288"/>
      <c r="JXI3" s="288"/>
      <c r="JXJ3" s="288"/>
      <c r="JXK3" s="288"/>
      <c r="JXL3" s="288"/>
      <c r="JXM3" s="288"/>
      <c r="JXN3" s="288"/>
      <c r="JXO3" s="288"/>
      <c r="JXP3" s="288"/>
      <c r="JXQ3" s="288"/>
      <c r="JXR3" s="288"/>
      <c r="JXS3" s="288"/>
      <c r="JXT3" s="288"/>
      <c r="JXU3" s="288"/>
      <c r="JXV3" s="288"/>
      <c r="JXW3" s="288"/>
      <c r="JXX3" s="288"/>
      <c r="JXY3" s="288"/>
      <c r="JXZ3" s="288"/>
      <c r="JYA3" s="288"/>
      <c r="JYB3" s="288"/>
      <c r="JYC3" s="288"/>
      <c r="JYD3" s="288"/>
      <c r="JYE3" s="288"/>
      <c r="JYF3" s="288"/>
      <c r="JYG3" s="288"/>
      <c r="JYH3" s="288"/>
      <c r="JYI3" s="288"/>
      <c r="JYJ3" s="288"/>
      <c r="JYK3" s="288"/>
      <c r="JYL3" s="288"/>
      <c r="JYM3" s="288"/>
      <c r="JYN3" s="288"/>
      <c r="JYO3" s="288"/>
      <c r="JYP3" s="288"/>
      <c r="JYQ3" s="288"/>
      <c r="JYR3" s="288"/>
      <c r="JYS3" s="288"/>
      <c r="JYT3" s="288"/>
      <c r="JYU3" s="288"/>
      <c r="JYV3" s="288"/>
      <c r="JYW3" s="288"/>
      <c r="JYX3" s="288"/>
      <c r="JYY3" s="288"/>
      <c r="JYZ3" s="288"/>
      <c r="JZA3" s="288"/>
      <c r="JZB3" s="288"/>
      <c r="JZC3" s="288"/>
      <c r="JZD3" s="288"/>
      <c r="JZE3" s="288"/>
      <c r="JZF3" s="288"/>
      <c r="JZG3" s="288"/>
      <c r="JZH3" s="288"/>
      <c r="JZI3" s="288"/>
      <c r="JZJ3" s="288"/>
      <c r="JZK3" s="288"/>
      <c r="JZL3" s="288"/>
      <c r="JZM3" s="288"/>
      <c r="JZN3" s="288"/>
      <c r="JZO3" s="288"/>
      <c r="JZP3" s="288"/>
      <c r="JZQ3" s="288"/>
      <c r="JZR3" s="288"/>
      <c r="JZS3" s="288"/>
      <c r="JZT3" s="288"/>
      <c r="JZU3" s="288"/>
      <c r="JZV3" s="288"/>
      <c r="JZW3" s="288"/>
      <c r="JZX3" s="288"/>
      <c r="JZY3" s="288"/>
      <c r="JZZ3" s="288"/>
      <c r="KAA3" s="288"/>
      <c r="KAB3" s="288"/>
      <c r="KAC3" s="288"/>
      <c r="KAD3" s="288"/>
      <c r="KAE3" s="288"/>
      <c r="KAF3" s="288"/>
      <c r="KAG3" s="288"/>
      <c r="KAH3" s="288"/>
      <c r="KAI3" s="288"/>
      <c r="KAJ3" s="288"/>
      <c r="KAK3" s="288"/>
      <c r="KAL3" s="288"/>
      <c r="KAM3" s="288"/>
      <c r="KAN3" s="288"/>
      <c r="KAO3" s="288"/>
      <c r="KAP3" s="288"/>
      <c r="KAQ3" s="288"/>
      <c r="KAR3" s="288"/>
      <c r="KAS3" s="288"/>
      <c r="KAT3" s="288"/>
      <c r="KAU3" s="288"/>
      <c r="KAV3" s="288"/>
      <c r="KAW3" s="288"/>
      <c r="KAX3" s="288"/>
      <c r="KAY3" s="288"/>
      <c r="KAZ3" s="288"/>
      <c r="KBA3" s="288"/>
      <c r="KBB3" s="288"/>
      <c r="KBC3" s="288"/>
      <c r="KBD3" s="288"/>
      <c r="KBE3" s="288"/>
      <c r="KBF3" s="288"/>
      <c r="KBG3" s="288"/>
      <c r="KBH3" s="288"/>
      <c r="KBI3" s="288"/>
      <c r="KBJ3" s="288"/>
      <c r="KBK3" s="288"/>
      <c r="KBL3" s="288"/>
      <c r="KBM3" s="288"/>
      <c r="KBN3" s="288"/>
      <c r="KBO3" s="288"/>
      <c r="KBP3" s="288"/>
      <c r="KBQ3" s="288"/>
      <c r="KBR3" s="288"/>
      <c r="KBS3" s="288"/>
      <c r="KBT3" s="288"/>
      <c r="KBU3" s="288"/>
      <c r="KBV3" s="288"/>
      <c r="KBW3" s="288"/>
      <c r="KBX3" s="288"/>
      <c r="KBY3" s="288"/>
      <c r="KBZ3" s="288"/>
      <c r="KCA3" s="288"/>
      <c r="KCB3" s="288"/>
      <c r="KCC3" s="288"/>
      <c r="KCD3" s="288"/>
      <c r="KCE3" s="288"/>
      <c r="KCF3" s="288"/>
      <c r="KCG3" s="288"/>
      <c r="KCH3" s="288"/>
      <c r="KCI3" s="288"/>
      <c r="KCJ3" s="288"/>
      <c r="KCK3" s="288"/>
      <c r="KCL3" s="288"/>
      <c r="KCM3" s="288"/>
      <c r="KCN3" s="288"/>
      <c r="KCO3" s="288"/>
      <c r="KCP3" s="288"/>
      <c r="KCQ3" s="288"/>
      <c r="KCR3" s="288"/>
      <c r="KCS3" s="288"/>
      <c r="KCT3" s="288"/>
      <c r="KCU3" s="288"/>
      <c r="KCV3" s="288"/>
      <c r="KCW3" s="288"/>
      <c r="KCX3" s="288"/>
      <c r="KCY3" s="288"/>
      <c r="KCZ3" s="288"/>
      <c r="KDA3" s="288"/>
      <c r="KDB3" s="288"/>
      <c r="KDC3" s="288"/>
      <c r="KDD3" s="288"/>
      <c r="KDE3" s="288"/>
      <c r="KDF3" s="288"/>
      <c r="KDG3" s="288"/>
      <c r="KDH3" s="288"/>
      <c r="KDI3" s="288"/>
      <c r="KDJ3" s="288"/>
      <c r="KDK3" s="288"/>
      <c r="KDL3" s="288"/>
      <c r="KDM3" s="288"/>
      <c r="KDN3" s="288"/>
      <c r="KDO3" s="288"/>
      <c r="KDP3" s="288"/>
      <c r="KDQ3" s="288"/>
      <c r="KDR3" s="288"/>
      <c r="KDS3" s="288"/>
      <c r="KDT3" s="288"/>
      <c r="KDU3" s="288"/>
      <c r="KDV3" s="288"/>
      <c r="KDW3" s="288"/>
      <c r="KDX3" s="288"/>
      <c r="KDY3" s="288"/>
      <c r="KDZ3" s="288"/>
      <c r="KEA3" s="288"/>
      <c r="KEB3" s="288"/>
      <c r="KEC3" s="288"/>
      <c r="KED3" s="288"/>
      <c r="KEE3" s="288"/>
      <c r="KEF3" s="288"/>
      <c r="KEG3" s="288"/>
      <c r="KEH3" s="288"/>
      <c r="KEI3" s="288"/>
      <c r="KEJ3" s="288"/>
      <c r="KEK3" s="288"/>
      <c r="KEL3" s="288"/>
      <c r="KEM3" s="288"/>
      <c r="KEN3" s="288"/>
      <c r="KEO3" s="288"/>
      <c r="KEP3" s="288"/>
      <c r="KEQ3" s="288"/>
      <c r="KER3" s="288"/>
      <c r="KES3" s="288"/>
      <c r="KET3" s="288"/>
      <c r="KEU3" s="288"/>
      <c r="KEV3" s="288"/>
      <c r="KEW3" s="288"/>
      <c r="KEX3" s="288"/>
      <c r="KEY3" s="288"/>
      <c r="KEZ3" s="288"/>
      <c r="KFA3" s="288"/>
      <c r="KFB3" s="288"/>
      <c r="KFC3" s="288"/>
      <c r="KFD3" s="288"/>
      <c r="KFE3" s="288"/>
      <c r="KFF3" s="288"/>
      <c r="KFG3" s="288"/>
      <c r="KFH3" s="288"/>
      <c r="KFI3" s="288"/>
      <c r="KFJ3" s="288"/>
      <c r="KFK3" s="288"/>
      <c r="KFL3" s="288"/>
      <c r="KFM3" s="288"/>
      <c r="KFN3" s="288"/>
      <c r="KFO3" s="288"/>
      <c r="KFP3" s="288"/>
      <c r="KFQ3" s="288"/>
      <c r="KFR3" s="288"/>
      <c r="KFS3" s="288"/>
      <c r="KFT3" s="288"/>
      <c r="KFU3" s="288"/>
      <c r="KFV3" s="288"/>
      <c r="KFW3" s="288"/>
      <c r="KFX3" s="288"/>
      <c r="KFY3" s="288"/>
      <c r="KFZ3" s="288"/>
      <c r="KGA3" s="288"/>
      <c r="KGB3" s="288"/>
      <c r="KGC3" s="288"/>
      <c r="KGD3" s="288"/>
      <c r="KGE3" s="288"/>
      <c r="KGF3" s="288"/>
      <c r="KGG3" s="288"/>
      <c r="KGH3" s="288"/>
      <c r="KGI3" s="288"/>
      <c r="KGJ3" s="288"/>
      <c r="KGK3" s="288"/>
      <c r="KGL3" s="288"/>
      <c r="KGM3" s="288"/>
      <c r="KGN3" s="288"/>
      <c r="KGO3" s="288"/>
      <c r="KGP3" s="288"/>
      <c r="KGQ3" s="288"/>
      <c r="KGR3" s="288"/>
      <c r="KGS3" s="288"/>
      <c r="KGT3" s="288"/>
      <c r="KGU3" s="288"/>
      <c r="KGV3" s="288"/>
      <c r="KGW3" s="288"/>
      <c r="KGX3" s="288"/>
      <c r="KGY3" s="288"/>
      <c r="KGZ3" s="288"/>
      <c r="KHA3" s="288"/>
      <c r="KHB3" s="288"/>
      <c r="KHC3" s="288"/>
      <c r="KHD3" s="288"/>
      <c r="KHE3" s="288"/>
      <c r="KHF3" s="288"/>
      <c r="KHG3" s="288"/>
      <c r="KHH3" s="288"/>
      <c r="KHI3" s="288"/>
      <c r="KHJ3" s="288"/>
      <c r="KHK3" s="288"/>
      <c r="KHL3" s="288"/>
      <c r="KHM3" s="288"/>
      <c r="KHN3" s="288"/>
      <c r="KHO3" s="288"/>
      <c r="KHP3" s="288"/>
      <c r="KHQ3" s="288"/>
      <c r="KHR3" s="288"/>
      <c r="KHS3" s="288"/>
      <c r="KHT3" s="288"/>
      <c r="KHU3" s="288"/>
      <c r="KHV3" s="288"/>
      <c r="KHW3" s="288"/>
      <c r="KHX3" s="288"/>
      <c r="KHY3" s="288"/>
      <c r="KHZ3" s="288"/>
      <c r="KIA3" s="288"/>
      <c r="KIB3" s="288"/>
      <c r="KIC3" s="288"/>
      <c r="KID3" s="288"/>
      <c r="KIE3" s="288"/>
      <c r="KIF3" s="288"/>
      <c r="KIG3" s="288"/>
      <c r="KIH3" s="288"/>
      <c r="KII3" s="288"/>
      <c r="KIJ3" s="288"/>
      <c r="KIK3" s="288"/>
      <c r="KIL3" s="288"/>
      <c r="KIM3" s="288"/>
      <c r="KIN3" s="288"/>
      <c r="KIO3" s="288"/>
      <c r="KIP3" s="288"/>
      <c r="KIQ3" s="288"/>
      <c r="KIR3" s="288"/>
      <c r="KIS3" s="288"/>
      <c r="KIT3" s="288"/>
      <c r="KIU3" s="288"/>
      <c r="KIV3" s="288"/>
      <c r="KIW3" s="288"/>
      <c r="KIX3" s="288"/>
      <c r="KIY3" s="288"/>
      <c r="KIZ3" s="288"/>
      <c r="KJA3" s="288"/>
      <c r="KJB3" s="288"/>
      <c r="KJC3" s="288"/>
      <c r="KJD3" s="288"/>
      <c r="KJE3" s="288"/>
      <c r="KJF3" s="288"/>
      <c r="KJG3" s="288"/>
      <c r="KJH3" s="288"/>
      <c r="KJI3" s="288"/>
      <c r="KJJ3" s="288"/>
      <c r="KJK3" s="288"/>
      <c r="KJL3" s="288"/>
      <c r="KJM3" s="288"/>
      <c r="KJN3" s="288"/>
      <c r="KJO3" s="288"/>
      <c r="KJP3" s="288"/>
      <c r="KJQ3" s="288"/>
      <c r="KJR3" s="288"/>
      <c r="KJS3" s="288"/>
      <c r="KJT3" s="288"/>
      <c r="KJU3" s="288"/>
      <c r="KJV3" s="288"/>
      <c r="KJW3" s="288"/>
      <c r="KJX3" s="288"/>
      <c r="KJY3" s="288"/>
      <c r="KJZ3" s="288"/>
      <c r="KKA3" s="288"/>
      <c r="KKB3" s="288"/>
      <c r="KKC3" s="288"/>
      <c r="KKD3" s="288"/>
      <c r="KKE3" s="288"/>
      <c r="KKF3" s="288"/>
      <c r="KKG3" s="288"/>
      <c r="KKH3" s="288"/>
      <c r="KKI3" s="288"/>
      <c r="KKJ3" s="288"/>
      <c r="KKK3" s="288"/>
      <c r="KKL3" s="288"/>
      <c r="KKM3" s="288"/>
      <c r="KKN3" s="288"/>
      <c r="KKO3" s="288"/>
      <c r="KKP3" s="288"/>
      <c r="KKQ3" s="288"/>
      <c r="KKR3" s="288"/>
      <c r="KKS3" s="288"/>
      <c r="KKT3" s="288"/>
      <c r="KKU3" s="288"/>
      <c r="KKV3" s="288"/>
      <c r="KKW3" s="288"/>
      <c r="KKX3" s="288"/>
      <c r="KKY3" s="288"/>
      <c r="KKZ3" s="288"/>
      <c r="KLA3" s="288"/>
      <c r="KLB3" s="288"/>
      <c r="KLC3" s="288"/>
      <c r="KLD3" s="288"/>
      <c r="KLE3" s="288"/>
      <c r="KLF3" s="288"/>
      <c r="KLG3" s="288"/>
      <c r="KLH3" s="288"/>
      <c r="KLI3" s="288"/>
      <c r="KLJ3" s="288"/>
      <c r="KLK3" s="288"/>
      <c r="KLL3" s="288"/>
      <c r="KLM3" s="288"/>
      <c r="KLN3" s="288"/>
      <c r="KLO3" s="288"/>
      <c r="KLP3" s="288"/>
      <c r="KLQ3" s="288"/>
      <c r="KLR3" s="288"/>
      <c r="KLS3" s="288"/>
      <c r="KLT3" s="288"/>
      <c r="KLU3" s="288"/>
      <c r="KLV3" s="288"/>
      <c r="KLW3" s="288"/>
      <c r="KLX3" s="288"/>
      <c r="KLY3" s="288"/>
      <c r="KLZ3" s="288"/>
      <c r="KMA3" s="288"/>
      <c r="KMB3" s="288"/>
      <c r="KMC3" s="288"/>
      <c r="KMD3" s="288"/>
      <c r="KME3" s="288"/>
      <c r="KMF3" s="288"/>
      <c r="KMG3" s="288"/>
      <c r="KMH3" s="288"/>
      <c r="KMI3" s="288"/>
      <c r="KMJ3" s="288"/>
      <c r="KMK3" s="288"/>
      <c r="KML3" s="288"/>
      <c r="KMM3" s="288"/>
      <c r="KMN3" s="288"/>
      <c r="KMO3" s="288"/>
      <c r="KMP3" s="288"/>
      <c r="KMQ3" s="288"/>
      <c r="KMR3" s="288"/>
      <c r="KMS3" s="288"/>
      <c r="KMT3" s="288"/>
      <c r="KMU3" s="288"/>
      <c r="KMV3" s="288"/>
      <c r="KMW3" s="288"/>
      <c r="KMX3" s="288"/>
      <c r="KMY3" s="288"/>
      <c r="KMZ3" s="288"/>
      <c r="KNA3" s="288"/>
      <c r="KNB3" s="288"/>
      <c r="KNC3" s="288"/>
      <c r="KND3" s="288"/>
      <c r="KNE3" s="288"/>
      <c r="KNF3" s="288"/>
      <c r="KNG3" s="288"/>
      <c r="KNH3" s="288"/>
      <c r="KNI3" s="288"/>
      <c r="KNJ3" s="288"/>
      <c r="KNK3" s="288"/>
      <c r="KNL3" s="288"/>
      <c r="KNM3" s="288"/>
      <c r="KNN3" s="288"/>
      <c r="KNO3" s="288"/>
      <c r="KNP3" s="288"/>
      <c r="KNQ3" s="288"/>
      <c r="KNR3" s="288"/>
      <c r="KNS3" s="288"/>
      <c r="KNT3" s="288"/>
      <c r="KNU3" s="288"/>
      <c r="KNV3" s="288"/>
      <c r="KNW3" s="288"/>
      <c r="KNX3" s="288"/>
      <c r="KNY3" s="288"/>
      <c r="KNZ3" s="288"/>
      <c r="KOA3" s="288"/>
      <c r="KOB3" s="288"/>
      <c r="KOC3" s="288"/>
      <c r="KOD3" s="288"/>
      <c r="KOE3" s="288"/>
      <c r="KOF3" s="288"/>
      <c r="KOG3" s="288"/>
      <c r="KOH3" s="288"/>
      <c r="KOI3" s="288"/>
      <c r="KOJ3" s="288"/>
      <c r="KOK3" s="288"/>
      <c r="KOL3" s="288"/>
      <c r="KOM3" s="288"/>
      <c r="KON3" s="288"/>
      <c r="KOO3" s="288"/>
      <c r="KOP3" s="288"/>
      <c r="KOQ3" s="288"/>
      <c r="KOR3" s="288"/>
      <c r="KOS3" s="288"/>
      <c r="KOT3" s="288"/>
      <c r="KOU3" s="288"/>
      <c r="KOV3" s="288"/>
      <c r="KOW3" s="288"/>
      <c r="KOX3" s="288"/>
      <c r="KOY3" s="288"/>
      <c r="KOZ3" s="288"/>
      <c r="KPA3" s="288"/>
      <c r="KPB3" s="288"/>
      <c r="KPC3" s="288"/>
      <c r="KPD3" s="288"/>
      <c r="KPE3" s="288"/>
      <c r="KPF3" s="288"/>
      <c r="KPG3" s="288"/>
      <c r="KPH3" s="288"/>
      <c r="KPI3" s="288"/>
      <c r="KPJ3" s="288"/>
      <c r="KPK3" s="288"/>
      <c r="KPL3" s="288"/>
      <c r="KPM3" s="288"/>
      <c r="KPN3" s="288"/>
      <c r="KPO3" s="288"/>
      <c r="KPP3" s="288"/>
      <c r="KPQ3" s="288"/>
      <c r="KPR3" s="288"/>
      <c r="KPS3" s="288"/>
      <c r="KPT3" s="288"/>
      <c r="KPU3" s="288"/>
      <c r="KPV3" s="288"/>
      <c r="KPW3" s="288"/>
      <c r="KPX3" s="288"/>
      <c r="KPY3" s="288"/>
      <c r="KPZ3" s="288"/>
      <c r="KQA3" s="288"/>
      <c r="KQB3" s="288"/>
      <c r="KQC3" s="288"/>
      <c r="KQD3" s="288"/>
      <c r="KQE3" s="288"/>
      <c r="KQF3" s="288"/>
      <c r="KQG3" s="288"/>
      <c r="KQH3" s="288"/>
      <c r="KQI3" s="288"/>
      <c r="KQJ3" s="288"/>
      <c r="KQK3" s="288"/>
      <c r="KQL3" s="288"/>
      <c r="KQM3" s="288"/>
      <c r="KQN3" s="288"/>
      <c r="KQO3" s="288"/>
      <c r="KQP3" s="288"/>
      <c r="KQQ3" s="288"/>
      <c r="KQR3" s="288"/>
      <c r="KQS3" s="288"/>
      <c r="KQT3" s="288"/>
      <c r="KQU3" s="288"/>
      <c r="KQV3" s="288"/>
      <c r="KQW3" s="288"/>
      <c r="KQX3" s="288"/>
      <c r="KQY3" s="288"/>
      <c r="KQZ3" s="288"/>
      <c r="KRA3" s="288"/>
      <c r="KRB3" s="288"/>
      <c r="KRC3" s="288"/>
      <c r="KRD3" s="288"/>
      <c r="KRE3" s="288"/>
      <c r="KRF3" s="288"/>
      <c r="KRG3" s="288"/>
      <c r="KRH3" s="288"/>
      <c r="KRI3" s="288"/>
      <c r="KRJ3" s="288"/>
      <c r="KRK3" s="288"/>
      <c r="KRL3" s="288"/>
      <c r="KRM3" s="288"/>
      <c r="KRN3" s="288"/>
      <c r="KRO3" s="288"/>
      <c r="KRP3" s="288"/>
      <c r="KRQ3" s="288"/>
      <c r="KRR3" s="288"/>
      <c r="KRS3" s="288"/>
      <c r="KRT3" s="288"/>
      <c r="KRU3" s="288"/>
      <c r="KRV3" s="288"/>
      <c r="KRW3" s="288"/>
      <c r="KRX3" s="288"/>
      <c r="KRY3" s="288"/>
      <c r="KRZ3" s="288"/>
      <c r="KSA3" s="288"/>
      <c r="KSB3" s="288"/>
      <c r="KSC3" s="288"/>
      <c r="KSD3" s="288"/>
      <c r="KSE3" s="288"/>
      <c r="KSF3" s="288"/>
      <c r="KSG3" s="288"/>
      <c r="KSH3" s="288"/>
      <c r="KSI3" s="288"/>
      <c r="KSJ3" s="288"/>
      <c r="KSK3" s="288"/>
      <c r="KSL3" s="288"/>
      <c r="KSM3" s="288"/>
      <c r="KSN3" s="288"/>
      <c r="KSO3" s="288"/>
      <c r="KSP3" s="288"/>
      <c r="KSQ3" s="288"/>
      <c r="KSR3" s="288"/>
      <c r="KSS3" s="288"/>
      <c r="KST3" s="288"/>
      <c r="KSU3" s="288"/>
      <c r="KSV3" s="288"/>
      <c r="KSW3" s="288"/>
      <c r="KSX3" s="288"/>
      <c r="KSY3" s="288"/>
      <c r="KSZ3" s="288"/>
      <c r="KTA3" s="288"/>
      <c r="KTB3" s="288"/>
      <c r="KTC3" s="288"/>
      <c r="KTD3" s="288"/>
      <c r="KTE3" s="288"/>
      <c r="KTF3" s="288"/>
      <c r="KTG3" s="288"/>
      <c r="KTH3" s="288"/>
      <c r="KTI3" s="288"/>
      <c r="KTJ3" s="288"/>
      <c r="KTK3" s="288"/>
      <c r="KTL3" s="288"/>
      <c r="KTM3" s="288"/>
      <c r="KTN3" s="288"/>
      <c r="KTO3" s="288"/>
      <c r="KTP3" s="288"/>
      <c r="KTQ3" s="288"/>
      <c r="KTR3" s="288"/>
      <c r="KTS3" s="288"/>
      <c r="KTT3" s="288"/>
      <c r="KTU3" s="288"/>
      <c r="KTV3" s="288"/>
      <c r="KTW3" s="288"/>
      <c r="KTX3" s="288"/>
      <c r="KTY3" s="288"/>
      <c r="KTZ3" s="288"/>
      <c r="KUA3" s="288"/>
      <c r="KUB3" s="288"/>
      <c r="KUC3" s="288"/>
      <c r="KUD3" s="288"/>
      <c r="KUE3" s="288"/>
      <c r="KUF3" s="288"/>
      <c r="KUG3" s="288"/>
      <c r="KUH3" s="288"/>
      <c r="KUI3" s="288"/>
      <c r="KUJ3" s="288"/>
      <c r="KUK3" s="288"/>
      <c r="KUL3" s="288"/>
      <c r="KUM3" s="288"/>
      <c r="KUN3" s="288"/>
      <c r="KUO3" s="288"/>
      <c r="KUP3" s="288"/>
      <c r="KUQ3" s="288"/>
      <c r="KUR3" s="288"/>
      <c r="KUS3" s="288"/>
      <c r="KUT3" s="288"/>
      <c r="KUU3" s="288"/>
      <c r="KUV3" s="288"/>
      <c r="KUW3" s="288"/>
      <c r="KUX3" s="288"/>
      <c r="KUY3" s="288"/>
      <c r="KUZ3" s="288"/>
      <c r="KVA3" s="288"/>
      <c r="KVB3" s="288"/>
      <c r="KVC3" s="288"/>
      <c r="KVD3" s="288"/>
      <c r="KVE3" s="288"/>
      <c r="KVF3" s="288"/>
      <c r="KVG3" s="288"/>
      <c r="KVH3" s="288"/>
      <c r="KVI3" s="288"/>
      <c r="KVJ3" s="288"/>
      <c r="KVK3" s="288"/>
      <c r="KVL3" s="288"/>
      <c r="KVM3" s="288"/>
      <c r="KVN3" s="288"/>
      <c r="KVO3" s="288"/>
      <c r="KVP3" s="288"/>
      <c r="KVQ3" s="288"/>
      <c r="KVR3" s="288"/>
      <c r="KVS3" s="288"/>
      <c r="KVT3" s="288"/>
      <c r="KVU3" s="288"/>
      <c r="KVV3" s="288"/>
      <c r="KVW3" s="288"/>
      <c r="KVX3" s="288"/>
      <c r="KVY3" s="288"/>
      <c r="KVZ3" s="288"/>
      <c r="KWA3" s="288"/>
      <c r="KWB3" s="288"/>
      <c r="KWC3" s="288"/>
      <c r="KWD3" s="288"/>
      <c r="KWE3" s="288"/>
      <c r="KWF3" s="288"/>
      <c r="KWG3" s="288"/>
      <c r="KWH3" s="288"/>
      <c r="KWI3" s="288"/>
      <c r="KWJ3" s="288"/>
      <c r="KWK3" s="288"/>
      <c r="KWL3" s="288"/>
      <c r="KWM3" s="288"/>
      <c r="KWN3" s="288"/>
      <c r="KWO3" s="288"/>
      <c r="KWP3" s="288"/>
      <c r="KWQ3" s="288"/>
      <c r="KWR3" s="288"/>
      <c r="KWS3" s="288"/>
      <c r="KWT3" s="288"/>
      <c r="KWU3" s="288"/>
      <c r="KWV3" s="288"/>
      <c r="KWW3" s="288"/>
      <c r="KWX3" s="288"/>
      <c r="KWY3" s="288"/>
      <c r="KWZ3" s="288"/>
      <c r="KXA3" s="288"/>
      <c r="KXB3" s="288"/>
      <c r="KXC3" s="288"/>
      <c r="KXD3" s="288"/>
      <c r="KXE3" s="288"/>
      <c r="KXF3" s="288"/>
      <c r="KXG3" s="288"/>
      <c r="KXH3" s="288"/>
      <c r="KXI3" s="288"/>
      <c r="KXJ3" s="288"/>
      <c r="KXK3" s="288"/>
      <c r="KXL3" s="288"/>
      <c r="KXM3" s="288"/>
      <c r="KXN3" s="288"/>
      <c r="KXO3" s="288"/>
      <c r="KXP3" s="288"/>
      <c r="KXQ3" s="288"/>
      <c r="KXR3" s="288"/>
      <c r="KXS3" s="288"/>
      <c r="KXT3" s="288"/>
      <c r="KXU3" s="288"/>
      <c r="KXV3" s="288"/>
      <c r="KXW3" s="288"/>
      <c r="KXX3" s="288"/>
      <c r="KXY3" s="288"/>
      <c r="KXZ3" s="288"/>
      <c r="KYA3" s="288"/>
      <c r="KYB3" s="288"/>
      <c r="KYC3" s="288"/>
      <c r="KYD3" s="288"/>
      <c r="KYE3" s="288"/>
      <c r="KYF3" s="288"/>
      <c r="KYG3" s="288"/>
      <c r="KYH3" s="288"/>
      <c r="KYI3" s="288"/>
      <c r="KYJ3" s="288"/>
      <c r="KYK3" s="288"/>
      <c r="KYL3" s="288"/>
      <c r="KYM3" s="288"/>
      <c r="KYN3" s="288"/>
      <c r="KYO3" s="288"/>
      <c r="KYP3" s="288"/>
      <c r="KYQ3" s="288"/>
      <c r="KYR3" s="288"/>
      <c r="KYS3" s="288"/>
      <c r="KYT3" s="288"/>
      <c r="KYU3" s="288"/>
      <c r="KYV3" s="288"/>
      <c r="KYW3" s="288"/>
      <c r="KYX3" s="288"/>
      <c r="KYY3" s="288"/>
      <c r="KYZ3" s="288"/>
      <c r="KZA3" s="288"/>
      <c r="KZB3" s="288"/>
      <c r="KZC3" s="288"/>
      <c r="KZD3" s="288"/>
      <c r="KZE3" s="288"/>
      <c r="KZF3" s="288"/>
      <c r="KZG3" s="288"/>
      <c r="KZH3" s="288"/>
      <c r="KZI3" s="288"/>
      <c r="KZJ3" s="288"/>
      <c r="KZK3" s="288"/>
      <c r="KZL3" s="288"/>
      <c r="KZM3" s="288"/>
      <c r="KZN3" s="288"/>
      <c r="KZO3" s="288"/>
      <c r="KZP3" s="288"/>
      <c r="KZQ3" s="288"/>
      <c r="KZR3" s="288"/>
      <c r="KZS3" s="288"/>
      <c r="KZT3" s="288"/>
      <c r="KZU3" s="288"/>
      <c r="KZV3" s="288"/>
      <c r="KZW3" s="288"/>
      <c r="KZX3" s="288"/>
      <c r="KZY3" s="288"/>
      <c r="KZZ3" s="288"/>
      <c r="LAA3" s="288"/>
      <c r="LAB3" s="288"/>
      <c r="LAC3" s="288"/>
      <c r="LAD3" s="288"/>
      <c r="LAE3" s="288"/>
      <c r="LAF3" s="288"/>
      <c r="LAG3" s="288"/>
      <c r="LAH3" s="288"/>
      <c r="LAI3" s="288"/>
      <c r="LAJ3" s="288"/>
      <c r="LAK3" s="288"/>
      <c r="LAL3" s="288"/>
      <c r="LAM3" s="288"/>
      <c r="LAN3" s="288"/>
      <c r="LAO3" s="288"/>
      <c r="LAP3" s="288"/>
      <c r="LAQ3" s="288"/>
      <c r="LAR3" s="288"/>
      <c r="LAS3" s="288"/>
      <c r="LAT3" s="288"/>
      <c r="LAU3" s="288"/>
      <c r="LAV3" s="288"/>
      <c r="LAW3" s="288"/>
      <c r="LAX3" s="288"/>
      <c r="LAY3" s="288"/>
      <c r="LAZ3" s="288"/>
      <c r="LBA3" s="288"/>
      <c r="LBB3" s="288"/>
      <c r="LBC3" s="288"/>
      <c r="LBD3" s="288"/>
      <c r="LBE3" s="288"/>
      <c r="LBF3" s="288"/>
      <c r="LBG3" s="288"/>
      <c r="LBH3" s="288"/>
      <c r="LBI3" s="288"/>
      <c r="LBJ3" s="288"/>
      <c r="LBK3" s="288"/>
      <c r="LBL3" s="288"/>
      <c r="LBM3" s="288"/>
      <c r="LBN3" s="288"/>
      <c r="LBO3" s="288"/>
      <c r="LBP3" s="288"/>
      <c r="LBQ3" s="288"/>
      <c r="LBR3" s="288"/>
      <c r="LBS3" s="288"/>
      <c r="LBT3" s="288"/>
      <c r="LBU3" s="288"/>
      <c r="LBV3" s="288"/>
      <c r="LBW3" s="288"/>
      <c r="LBX3" s="288"/>
      <c r="LBY3" s="288"/>
      <c r="LBZ3" s="288"/>
      <c r="LCA3" s="288"/>
      <c r="LCB3" s="288"/>
      <c r="LCC3" s="288"/>
      <c r="LCD3" s="288"/>
      <c r="LCE3" s="288"/>
      <c r="LCF3" s="288"/>
      <c r="LCG3" s="288"/>
      <c r="LCH3" s="288"/>
      <c r="LCI3" s="288"/>
      <c r="LCJ3" s="288"/>
      <c r="LCK3" s="288"/>
      <c r="LCL3" s="288"/>
      <c r="LCM3" s="288"/>
      <c r="LCN3" s="288"/>
      <c r="LCO3" s="288"/>
      <c r="LCP3" s="288"/>
      <c r="LCQ3" s="288"/>
      <c r="LCR3" s="288"/>
      <c r="LCS3" s="288"/>
      <c r="LCT3" s="288"/>
      <c r="LCU3" s="288"/>
      <c r="LCV3" s="288"/>
      <c r="LCW3" s="288"/>
      <c r="LCX3" s="288"/>
      <c r="LCY3" s="288"/>
      <c r="LCZ3" s="288"/>
      <c r="LDA3" s="288"/>
      <c r="LDB3" s="288"/>
      <c r="LDC3" s="288"/>
      <c r="LDD3" s="288"/>
      <c r="LDE3" s="288"/>
      <c r="LDF3" s="288"/>
      <c r="LDG3" s="288"/>
      <c r="LDH3" s="288"/>
      <c r="LDI3" s="288"/>
      <c r="LDJ3" s="288"/>
      <c r="LDK3" s="288"/>
      <c r="LDL3" s="288"/>
      <c r="LDM3" s="288"/>
      <c r="LDN3" s="288"/>
      <c r="LDO3" s="288"/>
      <c r="LDP3" s="288"/>
      <c r="LDQ3" s="288"/>
      <c r="LDR3" s="288"/>
      <c r="LDS3" s="288"/>
      <c r="LDT3" s="288"/>
      <c r="LDU3" s="288"/>
      <c r="LDV3" s="288"/>
      <c r="LDW3" s="288"/>
      <c r="LDX3" s="288"/>
      <c r="LDY3" s="288"/>
      <c r="LDZ3" s="288"/>
      <c r="LEA3" s="288"/>
      <c r="LEB3" s="288"/>
      <c r="LEC3" s="288"/>
      <c r="LED3" s="288"/>
      <c r="LEE3" s="288"/>
      <c r="LEF3" s="288"/>
      <c r="LEG3" s="288"/>
      <c r="LEH3" s="288"/>
      <c r="LEI3" s="288"/>
      <c r="LEJ3" s="288"/>
      <c r="LEK3" s="288"/>
      <c r="LEL3" s="288"/>
      <c r="LEM3" s="288"/>
      <c r="LEN3" s="288"/>
      <c r="LEO3" s="288"/>
      <c r="LEP3" s="288"/>
      <c r="LEQ3" s="288"/>
      <c r="LER3" s="288"/>
      <c r="LES3" s="288"/>
      <c r="LET3" s="288"/>
      <c r="LEU3" s="288"/>
      <c r="LEV3" s="288"/>
      <c r="LEW3" s="288"/>
      <c r="LEX3" s="288"/>
      <c r="LEY3" s="288"/>
      <c r="LEZ3" s="288"/>
      <c r="LFA3" s="288"/>
      <c r="LFB3" s="288"/>
      <c r="LFC3" s="288"/>
      <c r="LFD3" s="288"/>
      <c r="LFE3" s="288"/>
      <c r="LFF3" s="288"/>
      <c r="LFG3" s="288"/>
      <c r="LFH3" s="288"/>
      <c r="LFI3" s="288"/>
      <c r="LFJ3" s="288"/>
      <c r="LFK3" s="288"/>
      <c r="LFL3" s="288"/>
      <c r="LFM3" s="288"/>
      <c r="LFN3" s="288"/>
      <c r="LFO3" s="288"/>
      <c r="LFP3" s="288"/>
      <c r="LFQ3" s="288"/>
      <c r="LFR3" s="288"/>
      <c r="LFS3" s="288"/>
      <c r="LFT3" s="288"/>
      <c r="LFU3" s="288"/>
      <c r="LFV3" s="288"/>
      <c r="LFW3" s="288"/>
      <c r="LFX3" s="288"/>
      <c r="LFY3" s="288"/>
      <c r="LFZ3" s="288"/>
      <c r="LGA3" s="288"/>
      <c r="LGB3" s="288"/>
      <c r="LGC3" s="288"/>
      <c r="LGD3" s="288"/>
      <c r="LGE3" s="288"/>
      <c r="LGF3" s="288"/>
      <c r="LGG3" s="288"/>
      <c r="LGH3" s="288"/>
      <c r="LGI3" s="288"/>
      <c r="LGJ3" s="288"/>
      <c r="LGK3" s="288"/>
      <c r="LGL3" s="288"/>
      <c r="LGM3" s="288"/>
      <c r="LGN3" s="288"/>
      <c r="LGO3" s="288"/>
      <c r="LGP3" s="288"/>
      <c r="LGQ3" s="288"/>
      <c r="LGR3" s="288"/>
      <c r="LGS3" s="288"/>
      <c r="LGT3" s="288"/>
      <c r="LGU3" s="288"/>
      <c r="LGV3" s="288"/>
      <c r="LGW3" s="288"/>
      <c r="LGX3" s="288"/>
      <c r="LGY3" s="288"/>
      <c r="LGZ3" s="288"/>
      <c r="LHA3" s="288"/>
      <c r="LHB3" s="288"/>
      <c r="LHC3" s="288"/>
      <c r="LHD3" s="288"/>
      <c r="LHE3" s="288"/>
      <c r="LHF3" s="288"/>
      <c r="LHG3" s="288"/>
      <c r="LHH3" s="288"/>
      <c r="LHI3" s="288"/>
      <c r="LHJ3" s="288"/>
      <c r="LHK3" s="288"/>
      <c r="LHL3" s="288"/>
      <c r="LHM3" s="288"/>
      <c r="LHN3" s="288"/>
      <c r="LHO3" s="288"/>
      <c r="LHP3" s="288"/>
      <c r="LHQ3" s="288"/>
      <c r="LHR3" s="288"/>
      <c r="LHS3" s="288"/>
      <c r="LHT3" s="288"/>
      <c r="LHU3" s="288"/>
      <c r="LHV3" s="288"/>
      <c r="LHW3" s="288"/>
      <c r="LHX3" s="288"/>
      <c r="LHY3" s="288"/>
      <c r="LHZ3" s="288"/>
      <c r="LIA3" s="288"/>
      <c r="LIB3" s="288"/>
      <c r="LIC3" s="288"/>
      <c r="LID3" s="288"/>
      <c r="LIE3" s="288"/>
      <c r="LIF3" s="288"/>
      <c r="LIG3" s="288"/>
      <c r="LIH3" s="288"/>
      <c r="LII3" s="288"/>
      <c r="LIJ3" s="288"/>
      <c r="LIK3" s="288"/>
      <c r="LIL3" s="288"/>
      <c r="LIM3" s="288"/>
      <c r="LIN3" s="288"/>
      <c r="LIO3" s="288"/>
      <c r="LIP3" s="288"/>
      <c r="LIQ3" s="288"/>
      <c r="LIR3" s="288"/>
      <c r="LIS3" s="288"/>
      <c r="LIT3" s="288"/>
      <c r="LIU3" s="288"/>
      <c r="LIV3" s="288"/>
      <c r="LIW3" s="288"/>
      <c r="LIX3" s="288"/>
      <c r="LIY3" s="288"/>
      <c r="LIZ3" s="288"/>
      <c r="LJA3" s="288"/>
      <c r="LJB3" s="288"/>
      <c r="LJC3" s="288"/>
      <c r="LJD3" s="288"/>
      <c r="LJE3" s="288"/>
      <c r="LJF3" s="288"/>
      <c r="LJG3" s="288"/>
      <c r="LJH3" s="288"/>
      <c r="LJI3" s="288"/>
      <c r="LJJ3" s="288"/>
      <c r="LJK3" s="288"/>
      <c r="LJL3" s="288"/>
      <c r="LJM3" s="288"/>
      <c r="LJN3" s="288"/>
      <c r="LJO3" s="288"/>
      <c r="LJP3" s="288"/>
      <c r="LJQ3" s="288"/>
      <c r="LJR3" s="288"/>
      <c r="LJS3" s="288"/>
      <c r="LJT3" s="288"/>
      <c r="LJU3" s="288"/>
      <c r="LJV3" s="288"/>
      <c r="LJW3" s="288"/>
      <c r="LJX3" s="288"/>
      <c r="LJY3" s="288"/>
      <c r="LJZ3" s="288"/>
      <c r="LKA3" s="288"/>
      <c r="LKB3" s="288"/>
      <c r="LKC3" s="288"/>
      <c r="LKD3" s="288"/>
      <c r="LKE3" s="288"/>
      <c r="LKF3" s="288"/>
      <c r="LKG3" s="288"/>
      <c r="LKH3" s="288"/>
      <c r="LKI3" s="288"/>
      <c r="LKJ3" s="288"/>
      <c r="LKK3" s="288"/>
      <c r="LKL3" s="288"/>
      <c r="LKM3" s="288"/>
      <c r="LKN3" s="288"/>
      <c r="LKO3" s="288"/>
      <c r="LKP3" s="288"/>
      <c r="LKQ3" s="288"/>
      <c r="LKR3" s="288"/>
      <c r="LKS3" s="288"/>
      <c r="LKT3" s="288"/>
      <c r="LKU3" s="288"/>
      <c r="LKV3" s="288"/>
      <c r="LKW3" s="288"/>
      <c r="LKX3" s="288"/>
      <c r="LKY3" s="288"/>
      <c r="LKZ3" s="288"/>
      <c r="LLA3" s="288"/>
      <c r="LLB3" s="288"/>
      <c r="LLC3" s="288"/>
      <c r="LLD3" s="288"/>
      <c r="LLE3" s="288"/>
      <c r="LLF3" s="288"/>
      <c r="LLG3" s="288"/>
      <c r="LLH3" s="288"/>
      <c r="LLI3" s="288"/>
      <c r="LLJ3" s="288"/>
      <c r="LLK3" s="288"/>
      <c r="LLL3" s="288"/>
      <c r="LLM3" s="288"/>
      <c r="LLN3" s="288"/>
      <c r="LLO3" s="288"/>
      <c r="LLP3" s="288"/>
      <c r="LLQ3" s="288"/>
      <c r="LLR3" s="288"/>
      <c r="LLS3" s="288"/>
      <c r="LLT3" s="288"/>
      <c r="LLU3" s="288"/>
      <c r="LLV3" s="288"/>
      <c r="LLW3" s="288"/>
      <c r="LLX3" s="288"/>
      <c r="LLY3" s="288"/>
      <c r="LLZ3" s="288"/>
      <c r="LMA3" s="288"/>
      <c r="LMB3" s="288"/>
      <c r="LMC3" s="288"/>
      <c r="LMD3" s="288"/>
      <c r="LME3" s="288"/>
      <c r="LMF3" s="288"/>
      <c r="LMG3" s="288"/>
      <c r="LMH3" s="288"/>
      <c r="LMI3" s="288"/>
      <c r="LMJ3" s="288"/>
      <c r="LMK3" s="288"/>
      <c r="LML3" s="288"/>
      <c r="LMM3" s="288"/>
      <c r="LMN3" s="288"/>
      <c r="LMO3" s="288"/>
      <c r="LMP3" s="288"/>
      <c r="LMQ3" s="288"/>
      <c r="LMR3" s="288"/>
      <c r="LMS3" s="288"/>
      <c r="LMT3" s="288"/>
      <c r="LMU3" s="288"/>
      <c r="LMV3" s="288"/>
      <c r="LMW3" s="288"/>
      <c r="LMX3" s="288"/>
      <c r="LMY3" s="288"/>
      <c r="LMZ3" s="288"/>
      <c r="LNA3" s="288"/>
      <c r="LNB3" s="288"/>
      <c r="LNC3" s="288"/>
      <c r="LND3" s="288"/>
      <c r="LNE3" s="288"/>
      <c r="LNF3" s="288"/>
      <c r="LNG3" s="288"/>
      <c r="LNH3" s="288"/>
      <c r="LNI3" s="288"/>
      <c r="LNJ3" s="288"/>
      <c r="LNK3" s="288"/>
      <c r="LNL3" s="288"/>
      <c r="LNM3" s="288"/>
      <c r="LNN3" s="288"/>
      <c r="LNO3" s="288"/>
      <c r="LNP3" s="288"/>
      <c r="LNQ3" s="288"/>
      <c r="LNR3" s="288"/>
      <c r="LNS3" s="288"/>
      <c r="LNT3" s="288"/>
      <c r="LNU3" s="288"/>
      <c r="LNV3" s="288"/>
      <c r="LNW3" s="288"/>
      <c r="LNX3" s="288"/>
      <c r="LNY3" s="288"/>
      <c r="LNZ3" s="288"/>
      <c r="LOA3" s="288"/>
      <c r="LOB3" s="288"/>
      <c r="LOC3" s="288"/>
      <c r="LOD3" s="288"/>
      <c r="LOE3" s="288"/>
      <c r="LOF3" s="288"/>
      <c r="LOG3" s="288"/>
      <c r="LOH3" s="288"/>
      <c r="LOI3" s="288"/>
      <c r="LOJ3" s="288"/>
      <c r="LOK3" s="288"/>
      <c r="LOL3" s="288"/>
      <c r="LOM3" s="288"/>
      <c r="LON3" s="288"/>
      <c r="LOO3" s="288"/>
      <c r="LOP3" s="288"/>
      <c r="LOQ3" s="288"/>
      <c r="LOR3" s="288"/>
      <c r="LOS3" s="288"/>
      <c r="LOT3" s="288"/>
      <c r="LOU3" s="288"/>
      <c r="LOV3" s="288"/>
      <c r="LOW3" s="288"/>
      <c r="LOX3" s="288"/>
      <c r="LOY3" s="288"/>
      <c r="LOZ3" s="288"/>
      <c r="LPA3" s="288"/>
      <c r="LPB3" s="288"/>
      <c r="LPC3" s="288"/>
      <c r="LPD3" s="288"/>
      <c r="LPE3" s="288"/>
      <c r="LPF3" s="288"/>
      <c r="LPG3" s="288"/>
      <c r="LPH3" s="288"/>
      <c r="LPI3" s="288"/>
      <c r="LPJ3" s="288"/>
      <c r="LPK3" s="288"/>
      <c r="LPL3" s="288"/>
      <c r="LPM3" s="288"/>
      <c r="LPN3" s="288"/>
      <c r="LPO3" s="288"/>
      <c r="LPP3" s="288"/>
      <c r="LPQ3" s="288"/>
      <c r="LPR3" s="288"/>
      <c r="LPS3" s="288"/>
      <c r="LPT3" s="288"/>
      <c r="LPU3" s="288"/>
      <c r="LPV3" s="288"/>
      <c r="LPW3" s="288"/>
      <c r="LPX3" s="288"/>
      <c r="LPY3" s="288"/>
      <c r="LPZ3" s="288"/>
      <c r="LQA3" s="288"/>
      <c r="LQB3" s="288"/>
      <c r="LQC3" s="288"/>
      <c r="LQD3" s="288"/>
      <c r="LQE3" s="288"/>
      <c r="LQF3" s="288"/>
      <c r="LQG3" s="288"/>
      <c r="LQH3" s="288"/>
      <c r="LQI3" s="288"/>
      <c r="LQJ3" s="288"/>
      <c r="LQK3" s="288"/>
      <c r="LQL3" s="288"/>
      <c r="LQM3" s="288"/>
      <c r="LQN3" s="288"/>
      <c r="LQO3" s="288"/>
      <c r="LQP3" s="288"/>
      <c r="LQQ3" s="288"/>
      <c r="LQR3" s="288"/>
      <c r="LQS3" s="288"/>
      <c r="LQT3" s="288"/>
      <c r="LQU3" s="288"/>
      <c r="LQV3" s="288"/>
      <c r="LQW3" s="288"/>
      <c r="LQX3" s="288"/>
      <c r="LQY3" s="288"/>
      <c r="LQZ3" s="288"/>
      <c r="LRA3" s="288"/>
      <c r="LRB3" s="288"/>
      <c r="LRC3" s="288"/>
      <c r="LRD3" s="288"/>
      <c r="LRE3" s="288"/>
      <c r="LRF3" s="288"/>
      <c r="LRG3" s="288"/>
      <c r="LRH3" s="288"/>
      <c r="LRI3" s="288"/>
      <c r="LRJ3" s="288"/>
      <c r="LRK3" s="288"/>
      <c r="LRL3" s="288"/>
      <c r="LRM3" s="288"/>
      <c r="LRN3" s="288"/>
      <c r="LRO3" s="288"/>
      <c r="LRP3" s="288"/>
      <c r="LRQ3" s="288"/>
      <c r="LRR3" s="288"/>
      <c r="LRS3" s="288"/>
      <c r="LRT3" s="288"/>
      <c r="LRU3" s="288"/>
      <c r="LRV3" s="288"/>
      <c r="LRW3" s="288"/>
      <c r="LRX3" s="288"/>
      <c r="LRY3" s="288"/>
      <c r="LRZ3" s="288"/>
      <c r="LSA3" s="288"/>
      <c r="LSB3" s="288"/>
      <c r="LSC3" s="288"/>
      <c r="LSD3" s="288"/>
      <c r="LSE3" s="288"/>
      <c r="LSF3" s="288"/>
      <c r="LSG3" s="288"/>
      <c r="LSH3" s="288"/>
      <c r="LSI3" s="288"/>
      <c r="LSJ3" s="288"/>
      <c r="LSK3" s="288"/>
      <c r="LSL3" s="288"/>
      <c r="LSM3" s="288"/>
      <c r="LSN3" s="288"/>
      <c r="LSO3" s="288"/>
      <c r="LSP3" s="288"/>
      <c r="LSQ3" s="288"/>
      <c r="LSR3" s="288"/>
      <c r="LSS3" s="288"/>
      <c r="LST3" s="288"/>
      <c r="LSU3" s="288"/>
      <c r="LSV3" s="288"/>
      <c r="LSW3" s="288"/>
      <c r="LSX3" s="288"/>
      <c r="LSY3" s="288"/>
      <c r="LSZ3" s="288"/>
      <c r="LTA3" s="288"/>
      <c r="LTB3" s="288"/>
      <c r="LTC3" s="288"/>
      <c r="LTD3" s="288"/>
      <c r="LTE3" s="288"/>
      <c r="LTF3" s="288"/>
      <c r="LTG3" s="288"/>
      <c r="LTH3" s="288"/>
      <c r="LTI3" s="288"/>
      <c r="LTJ3" s="288"/>
      <c r="LTK3" s="288"/>
      <c r="LTL3" s="288"/>
      <c r="LTM3" s="288"/>
      <c r="LTN3" s="288"/>
      <c r="LTO3" s="288"/>
      <c r="LTP3" s="288"/>
      <c r="LTQ3" s="288"/>
      <c r="LTR3" s="288"/>
      <c r="LTS3" s="288"/>
      <c r="LTT3" s="288"/>
      <c r="LTU3" s="288"/>
      <c r="LTV3" s="288"/>
      <c r="LTW3" s="288"/>
      <c r="LTX3" s="288"/>
      <c r="LTY3" s="288"/>
      <c r="LTZ3" s="288"/>
      <c r="LUA3" s="288"/>
      <c r="LUB3" s="288"/>
      <c r="LUC3" s="288"/>
      <c r="LUD3" s="288"/>
      <c r="LUE3" s="288"/>
      <c r="LUF3" s="288"/>
      <c r="LUG3" s="288"/>
      <c r="LUH3" s="288"/>
      <c r="LUI3" s="288"/>
      <c r="LUJ3" s="288"/>
      <c r="LUK3" s="288"/>
      <c r="LUL3" s="288"/>
      <c r="LUM3" s="288"/>
      <c r="LUN3" s="288"/>
      <c r="LUO3" s="288"/>
      <c r="LUP3" s="288"/>
      <c r="LUQ3" s="288"/>
      <c r="LUR3" s="288"/>
      <c r="LUS3" s="288"/>
      <c r="LUT3" s="288"/>
      <c r="LUU3" s="288"/>
      <c r="LUV3" s="288"/>
      <c r="LUW3" s="288"/>
      <c r="LUX3" s="288"/>
      <c r="LUY3" s="288"/>
      <c r="LUZ3" s="288"/>
      <c r="LVA3" s="288"/>
      <c r="LVB3" s="288"/>
      <c r="LVC3" s="288"/>
      <c r="LVD3" s="288"/>
      <c r="LVE3" s="288"/>
      <c r="LVF3" s="288"/>
      <c r="LVG3" s="288"/>
      <c r="LVH3" s="288"/>
      <c r="LVI3" s="288"/>
      <c r="LVJ3" s="288"/>
      <c r="LVK3" s="288"/>
      <c r="LVL3" s="288"/>
      <c r="LVM3" s="288"/>
      <c r="LVN3" s="288"/>
      <c r="LVO3" s="288"/>
      <c r="LVP3" s="288"/>
      <c r="LVQ3" s="288"/>
      <c r="LVR3" s="288"/>
      <c r="LVS3" s="288"/>
      <c r="LVT3" s="288"/>
      <c r="LVU3" s="288"/>
      <c r="LVV3" s="288"/>
      <c r="LVW3" s="288"/>
      <c r="LVX3" s="288"/>
      <c r="LVY3" s="288"/>
      <c r="LVZ3" s="288"/>
      <c r="LWA3" s="288"/>
      <c r="LWB3" s="288"/>
      <c r="LWC3" s="288"/>
      <c r="LWD3" s="288"/>
      <c r="LWE3" s="288"/>
      <c r="LWF3" s="288"/>
      <c r="LWG3" s="288"/>
      <c r="LWH3" s="288"/>
      <c r="LWI3" s="288"/>
      <c r="LWJ3" s="288"/>
      <c r="LWK3" s="288"/>
      <c r="LWL3" s="288"/>
      <c r="LWM3" s="288"/>
      <c r="LWN3" s="288"/>
      <c r="LWO3" s="288"/>
      <c r="LWP3" s="288"/>
      <c r="LWQ3" s="288"/>
      <c r="LWR3" s="288"/>
      <c r="LWS3" s="288"/>
      <c r="LWT3" s="288"/>
      <c r="LWU3" s="288"/>
      <c r="LWV3" s="288"/>
      <c r="LWW3" s="288"/>
      <c r="LWX3" s="288"/>
      <c r="LWY3" s="288"/>
      <c r="LWZ3" s="288"/>
      <c r="LXA3" s="288"/>
      <c r="LXB3" s="288"/>
      <c r="LXC3" s="288"/>
      <c r="LXD3" s="288"/>
      <c r="LXE3" s="288"/>
      <c r="LXF3" s="288"/>
      <c r="LXG3" s="288"/>
      <c r="LXH3" s="288"/>
      <c r="LXI3" s="288"/>
      <c r="LXJ3" s="288"/>
      <c r="LXK3" s="288"/>
      <c r="LXL3" s="288"/>
      <c r="LXM3" s="288"/>
      <c r="LXN3" s="288"/>
      <c r="LXO3" s="288"/>
      <c r="LXP3" s="288"/>
      <c r="LXQ3" s="288"/>
      <c r="LXR3" s="288"/>
      <c r="LXS3" s="288"/>
      <c r="LXT3" s="288"/>
      <c r="LXU3" s="288"/>
      <c r="LXV3" s="288"/>
      <c r="LXW3" s="288"/>
      <c r="LXX3" s="288"/>
      <c r="LXY3" s="288"/>
      <c r="LXZ3" s="288"/>
      <c r="LYA3" s="288"/>
      <c r="LYB3" s="288"/>
      <c r="LYC3" s="288"/>
      <c r="LYD3" s="288"/>
      <c r="LYE3" s="288"/>
      <c r="LYF3" s="288"/>
      <c r="LYG3" s="288"/>
      <c r="LYH3" s="288"/>
      <c r="LYI3" s="288"/>
      <c r="LYJ3" s="288"/>
      <c r="LYK3" s="288"/>
      <c r="LYL3" s="288"/>
      <c r="LYM3" s="288"/>
      <c r="LYN3" s="288"/>
      <c r="LYO3" s="288"/>
      <c r="LYP3" s="288"/>
      <c r="LYQ3" s="288"/>
      <c r="LYR3" s="288"/>
      <c r="LYS3" s="288"/>
      <c r="LYT3" s="288"/>
      <c r="LYU3" s="288"/>
      <c r="LYV3" s="288"/>
      <c r="LYW3" s="288"/>
      <c r="LYX3" s="288"/>
      <c r="LYY3" s="288"/>
      <c r="LYZ3" s="288"/>
      <c r="LZA3" s="288"/>
      <c r="LZB3" s="288"/>
      <c r="LZC3" s="288"/>
      <c r="LZD3" s="288"/>
      <c r="LZE3" s="288"/>
      <c r="LZF3" s="288"/>
      <c r="LZG3" s="288"/>
      <c r="LZH3" s="288"/>
      <c r="LZI3" s="288"/>
      <c r="LZJ3" s="288"/>
      <c r="LZK3" s="288"/>
      <c r="LZL3" s="288"/>
      <c r="LZM3" s="288"/>
      <c r="LZN3" s="288"/>
      <c r="LZO3" s="288"/>
      <c r="LZP3" s="288"/>
      <c r="LZQ3" s="288"/>
      <c r="LZR3" s="288"/>
      <c r="LZS3" s="288"/>
      <c r="LZT3" s="288"/>
      <c r="LZU3" s="288"/>
      <c r="LZV3" s="288"/>
      <c r="LZW3" s="288"/>
      <c r="LZX3" s="288"/>
      <c r="LZY3" s="288"/>
      <c r="LZZ3" s="288"/>
      <c r="MAA3" s="288"/>
      <c r="MAB3" s="288"/>
      <c r="MAC3" s="288"/>
      <c r="MAD3" s="288"/>
      <c r="MAE3" s="288"/>
      <c r="MAF3" s="288"/>
      <c r="MAG3" s="288"/>
      <c r="MAH3" s="288"/>
      <c r="MAI3" s="288"/>
      <c r="MAJ3" s="288"/>
      <c r="MAK3" s="288"/>
      <c r="MAL3" s="288"/>
      <c r="MAM3" s="288"/>
      <c r="MAN3" s="288"/>
      <c r="MAO3" s="288"/>
      <c r="MAP3" s="288"/>
      <c r="MAQ3" s="288"/>
      <c r="MAR3" s="288"/>
      <c r="MAS3" s="288"/>
      <c r="MAT3" s="288"/>
      <c r="MAU3" s="288"/>
      <c r="MAV3" s="288"/>
      <c r="MAW3" s="288"/>
      <c r="MAX3" s="288"/>
      <c r="MAY3" s="288"/>
      <c r="MAZ3" s="288"/>
      <c r="MBA3" s="288"/>
      <c r="MBB3" s="288"/>
      <c r="MBC3" s="288"/>
      <c r="MBD3" s="288"/>
      <c r="MBE3" s="288"/>
      <c r="MBF3" s="288"/>
      <c r="MBG3" s="288"/>
      <c r="MBH3" s="288"/>
      <c r="MBI3" s="288"/>
      <c r="MBJ3" s="288"/>
      <c r="MBK3" s="288"/>
      <c r="MBL3" s="288"/>
      <c r="MBM3" s="288"/>
      <c r="MBN3" s="288"/>
      <c r="MBO3" s="288"/>
      <c r="MBP3" s="288"/>
      <c r="MBQ3" s="288"/>
      <c r="MBR3" s="288"/>
      <c r="MBS3" s="288"/>
      <c r="MBT3" s="288"/>
      <c r="MBU3" s="288"/>
      <c r="MBV3" s="288"/>
      <c r="MBW3" s="288"/>
      <c r="MBX3" s="288"/>
      <c r="MBY3" s="288"/>
      <c r="MBZ3" s="288"/>
      <c r="MCA3" s="288"/>
      <c r="MCB3" s="288"/>
      <c r="MCC3" s="288"/>
      <c r="MCD3" s="288"/>
      <c r="MCE3" s="288"/>
      <c r="MCF3" s="288"/>
      <c r="MCG3" s="288"/>
      <c r="MCH3" s="288"/>
      <c r="MCI3" s="288"/>
      <c r="MCJ3" s="288"/>
      <c r="MCK3" s="288"/>
      <c r="MCL3" s="288"/>
      <c r="MCM3" s="288"/>
      <c r="MCN3" s="288"/>
      <c r="MCO3" s="288"/>
      <c r="MCP3" s="288"/>
      <c r="MCQ3" s="288"/>
      <c r="MCR3" s="288"/>
      <c r="MCS3" s="288"/>
      <c r="MCT3" s="288"/>
      <c r="MCU3" s="288"/>
      <c r="MCV3" s="288"/>
      <c r="MCW3" s="288"/>
      <c r="MCX3" s="288"/>
      <c r="MCY3" s="288"/>
      <c r="MCZ3" s="288"/>
      <c r="MDA3" s="288"/>
      <c r="MDB3" s="288"/>
      <c r="MDC3" s="288"/>
      <c r="MDD3" s="288"/>
      <c r="MDE3" s="288"/>
      <c r="MDF3" s="288"/>
      <c r="MDG3" s="288"/>
      <c r="MDH3" s="288"/>
      <c r="MDI3" s="288"/>
      <c r="MDJ3" s="288"/>
      <c r="MDK3" s="288"/>
      <c r="MDL3" s="288"/>
      <c r="MDM3" s="288"/>
      <c r="MDN3" s="288"/>
      <c r="MDO3" s="288"/>
      <c r="MDP3" s="288"/>
      <c r="MDQ3" s="288"/>
      <c r="MDR3" s="288"/>
      <c r="MDS3" s="288"/>
      <c r="MDT3" s="288"/>
      <c r="MDU3" s="288"/>
      <c r="MDV3" s="288"/>
      <c r="MDW3" s="288"/>
      <c r="MDX3" s="288"/>
      <c r="MDY3" s="288"/>
      <c r="MDZ3" s="288"/>
      <c r="MEA3" s="288"/>
      <c r="MEB3" s="288"/>
      <c r="MEC3" s="288"/>
      <c r="MED3" s="288"/>
      <c r="MEE3" s="288"/>
      <c r="MEF3" s="288"/>
      <c r="MEG3" s="288"/>
      <c r="MEH3" s="288"/>
      <c r="MEI3" s="288"/>
      <c r="MEJ3" s="288"/>
      <c r="MEK3" s="288"/>
      <c r="MEL3" s="288"/>
      <c r="MEM3" s="288"/>
      <c r="MEN3" s="288"/>
      <c r="MEO3" s="288"/>
      <c r="MEP3" s="288"/>
      <c r="MEQ3" s="288"/>
      <c r="MER3" s="288"/>
      <c r="MES3" s="288"/>
      <c r="MET3" s="288"/>
      <c r="MEU3" s="288"/>
      <c r="MEV3" s="288"/>
      <c r="MEW3" s="288"/>
      <c r="MEX3" s="288"/>
      <c r="MEY3" s="288"/>
      <c r="MEZ3" s="288"/>
      <c r="MFA3" s="288"/>
      <c r="MFB3" s="288"/>
      <c r="MFC3" s="288"/>
      <c r="MFD3" s="288"/>
      <c r="MFE3" s="288"/>
      <c r="MFF3" s="288"/>
      <c r="MFG3" s="288"/>
      <c r="MFH3" s="288"/>
      <c r="MFI3" s="288"/>
      <c r="MFJ3" s="288"/>
      <c r="MFK3" s="288"/>
      <c r="MFL3" s="288"/>
      <c r="MFM3" s="288"/>
      <c r="MFN3" s="288"/>
      <c r="MFO3" s="288"/>
      <c r="MFP3" s="288"/>
      <c r="MFQ3" s="288"/>
      <c r="MFR3" s="288"/>
      <c r="MFS3" s="288"/>
      <c r="MFT3" s="288"/>
      <c r="MFU3" s="288"/>
      <c r="MFV3" s="288"/>
      <c r="MFW3" s="288"/>
      <c r="MFX3" s="288"/>
      <c r="MFY3" s="288"/>
      <c r="MFZ3" s="288"/>
      <c r="MGA3" s="288"/>
      <c r="MGB3" s="288"/>
      <c r="MGC3" s="288"/>
      <c r="MGD3" s="288"/>
      <c r="MGE3" s="288"/>
      <c r="MGF3" s="288"/>
      <c r="MGG3" s="288"/>
      <c r="MGH3" s="288"/>
      <c r="MGI3" s="288"/>
      <c r="MGJ3" s="288"/>
      <c r="MGK3" s="288"/>
      <c r="MGL3" s="288"/>
      <c r="MGM3" s="288"/>
      <c r="MGN3" s="288"/>
      <c r="MGO3" s="288"/>
      <c r="MGP3" s="288"/>
      <c r="MGQ3" s="288"/>
      <c r="MGR3" s="288"/>
      <c r="MGS3" s="288"/>
      <c r="MGT3" s="288"/>
      <c r="MGU3" s="288"/>
      <c r="MGV3" s="288"/>
      <c r="MGW3" s="288"/>
      <c r="MGX3" s="288"/>
      <c r="MGY3" s="288"/>
      <c r="MGZ3" s="288"/>
      <c r="MHA3" s="288"/>
      <c r="MHB3" s="288"/>
      <c r="MHC3" s="288"/>
      <c r="MHD3" s="288"/>
      <c r="MHE3" s="288"/>
      <c r="MHF3" s="288"/>
      <c r="MHG3" s="288"/>
      <c r="MHH3" s="288"/>
      <c r="MHI3" s="288"/>
      <c r="MHJ3" s="288"/>
      <c r="MHK3" s="288"/>
      <c r="MHL3" s="288"/>
      <c r="MHM3" s="288"/>
      <c r="MHN3" s="288"/>
      <c r="MHO3" s="288"/>
      <c r="MHP3" s="288"/>
      <c r="MHQ3" s="288"/>
      <c r="MHR3" s="288"/>
      <c r="MHS3" s="288"/>
      <c r="MHT3" s="288"/>
      <c r="MHU3" s="288"/>
      <c r="MHV3" s="288"/>
      <c r="MHW3" s="288"/>
      <c r="MHX3" s="288"/>
      <c r="MHY3" s="288"/>
      <c r="MHZ3" s="288"/>
      <c r="MIA3" s="288"/>
      <c r="MIB3" s="288"/>
      <c r="MIC3" s="288"/>
      <c r="MID3" s="288"/>
      <c r="MIE3" s="288"/>
      <c r="MIF3" s="288"/>
      <c r="MIG3" s="288"/>
      <c r="MIH3" s="288"/>
      <c r="MII3" s="288"/>
      <c r="MIJ3" s="288"/>
      <c r="MIK3" s="288"/>
      <c r="MIL3" s="288"/>
      <c r="MIM3" s="288"/>
      <c r="MIN3" s="288"/>
      <c r="MIO3" s="288"/>
      <c r="MIP3" s="288"/>
      <c r="MIQ3" s="288"/>
      <c r="MIR3" s="288"/>
      <c r="MIS3" s="288"/>
      <c r="MIT3" s="288"/>
      <c r="MIU3" s="288"/>
      <c r="MIV3" s="288"/>
      <c r="MIW3" s="288"/>
      <c r="MIX3" s="288"/>
      <c r="MIY3" s="288"/>
      <c r="MIZ3" s="288"/>
      <c r="MJA3" s="288"/>
      <c r="MJB3" s="288"/>
      <c r="MJC3" s="288"/>
      <c r="MJD3" s="288"/>
      <c r="MJE3" s="288"/>
      <c r="MJF3" s="288"/>
      <c r="MJG3" s="288"/>
      <c r="MJH3" s="288"/>
      <c r="MJI3" s="288"/>
      <c r="MJJ3" s="288"/>
      <c r="MJK3" s="288"/>
      <c r="MJL3" s="288"/>
      <c r="MJM3" s="288"/>
      <c r="MJN3" s="288"/>
      <c r="MJO3" s="288"/>
      <c r="MJP3" s="288"/>
      <c r="MJQ3" s="288"/>
      <c r="MJR3" s="288"/>
      <c r="MJS3" s="288"/>
      <c r="MJT3" s="288"/>
      <c r="MJU3" s="288"/>
      <c r="MJV3" s="288"/>
      <c r="MJW3" s="288"/>
      <c r="MJX3" s="288"/>
      <c r="MJY3" s="288"/>
      <c r="MJZ3" s="288"/>
      <c r="MKA3" s="288"/>
      <c r="MKB3" s="288"/>
      <c r="MKC3" s="288"/>
      <c r="MKD3" s="288"/>
      <c r="MKE3" s="288"/>
      <c r="MKF3" s="288"/>
      <c r="MKG3" s="288"/>
      <c r="MKH3" s="288"/>
      <c r="MKI3" s="288"/>
      <c r="MKJ3" s="288"/>
      <c r="MKK3" s="288"/>
      <c r="MKL3" s="288"/>
      <c r="MKM3" s="288"/>
      <c r="MKN3" s="288"/>
      <c r="MKO3" s="288"/>
      <c r="MKP3" s="288"/>
      <c r="MKQ3" s="288"/>
      <c r="MKR3" s="288"/>
      <c r="MKS3" s="288"/>
      <c r="MKT3" s="288"/>
      <c r="MKU3" s="288"/>
      <c r="MKV3" s="288"/>
      <c r="MKW3" s="288"/>
      <c r="MKX3" s="288"/>
      <c r="MKY3" s="288"/>
      <c r="MKZ3" s="288"/>
      <c r="MLA3" s="288"/>
      <c r="MLB3" s="288"/>
      <c r="MLC3" s="288"/>
      <c r="MLD3" s="288"/>
      <c r="MLE3" s="288"/>
      <c r="MLF3" s="288"/>
      <c r="MLG3" s="288"/>
      <c r="MLH3" s="288"/>
      <c r="MLI3" s="288"/>
      <c r="MLJ3" s="288"/>
      <c r="MLK3" s="288"/>
      <c r="MLL3" s="288"/>
      <c r="MLM3" s="288"/>
      <c r="MLN3" s="288"/>
      <c r="MLO3" s="288"/>
      <c r="MLP3" s="288"/>
      <c r="MLQ3" s="288"/>
      <c r="MLR3" s="288"/>
      <c r="MLS3" s="288"/>
      <c r="MLT3" s="288"/>
      <c r="MLU3" s="288"/>
      <c r="MLV3" s="288"/>
      <c r="MLW3" s="288"/>
      <c r="MLX3" s="288"/>
      <c r="MLY3" s="288"/>
      <c r="MLZ3" s="288"/>
      <c r="MMA3" s="288"/>
      <c r="MMB3" s="288"/>
      <c r="MMC3" s="288"/>
      <c r="MMD3" s="288"/>
      <c r="MME3" s="288"/>
      <c r="MMF3" s="288"/>
      <c r="MMG3" s="288"/>
      <c r="MMH3" s="288"/>
      <c r="MMI3" s="288"/>
      <c r="MMJ3" s="288"/>
      <c r="MMK3" s="288"/>
      <c r="MML3" s="288"/>
      <c r="MMM3" s="288"/>
      <c r="MMN3" s="288"/>
      <c r="MMO3" s="288"/>
      <c r="MMP3" s="288"/>
      <c r="MMQ3" s="288"/>
      <c r="MMR3" s="288"/>
      <c r="MMS3" s="288"/>
      <c r="MMT3" s="288"/>
      <c r="MMU3" s="288"/>
      <c r="MMV3" s="288"/>
      <c r="MMW3" s="288"/>
      <c r="MMX3" s="288"/>
      <c r="MMY3" s="288"/>
      <c r="MMZ3" s="288"/>
      <c r="MNA3" s="288"/>
      <c r="MNB3" s="288"/>
      <c r="MNC3" s="288"/>
      <c r="MND3" s="288"/>
      <c r="MNE3" s="288"/>
      <c r="MNF3" s="288"/>
      <c r="MNG3" s="288"/>
      <c r="MNH3" s="288"/>
      <c r="MNI3" s="288"/>
      <c r="MNJ3" s="288"/>
      <c r="MNK3" s="288"/>
      <c r="MNL3" s="288"/>
      <c r="MNM3" s="288"/>
      <c r="MNN3" s="288"/>
      <c r="MNO3" s="288"/>
      <c r="MNP3" s="288"/>
      <c r="MNQ3" s="288"/>
      <c r="MNR3" s="288"/>
      <c r="MNS3" s="288"/>
      <c r="MNT3" s="288"/>
      <c r="MNU3" s="288"/>
      <c r="MNV3" s="288"/>
      <c r="MNW3" s="288"/>
      <c r="MNX3" s="288"/>
      <c r="MNY3" s="288"/>
      <c r="MNZ3" s="288"/>
      <c r="MOA3" s="288"/>
      <c r="MOB3" s="288"/>
      <c r="MOC3" s="288"/>
      <c r="MOD3" s="288"/>
      <c r="MOE3" s="288"/>
      <c r="MOF3" s="288"/>
      <c r="MOG3" s="288"/>
      <c r="MOH3" s="288"/>
      <c r="MOI3" s="288"/>
      <c r="MOJ3" s="288"/>
      <c r="MOK3" s="288"/>
      <c r="MOL3" s="288"/>
      <c r="MOM3" s="288"/>
      <c r="MON3" s="288"/>
      <c r="MOO3" s="288"/>
      <c r="MOP3" s="288"/>
      <c r="MOQ3" s="288"/>
      <c r="MOR3" s="288"/>
      <c r="MOS3" s="288"/>
      <c r="MOT3" s="288"/>
      <c r="MOU3" s="288"/>
      <c r="MOV3" s="288"/>
      <c r="MOW3" s="288"/>
      <c r="MOX3" s="288"/>
      <c r="MOY3" s="288"/>
      <c r="MOZ3" s="288"/>
      <c r="MPA3" s="288"/>
      <c r="MPB3" s="288"/>
      <c r="MPC3" s="288"/>
      <c r="MPD3" s="288"/>
      <c r="MPE3" s="288"/>
      <c r="MPF3" s="288"/>
      <c r="MPG3" s="288"/>
      <c r="MPH3" s="288"/>
      <c r="MPI3" s="288"/>
      <c r="MPJ3" s="288"/>
      <c r="MPK3" s="288"/>
      <c r="MPL3" s="288"/>
      <c r="MPM3" s="288"/>
      <c r="MPN3" s="288"/>
      <c r="MPO3" s="288"/>
      <c r="MPP3" s="288"/>
      <c r="MPQ3" s="288"/>
      <c r="MPR3" s="288"/>
      <c r="MPS3" s="288"/>
      <c r="MPT3" s="288"/>
      <c r="MPU3" s="288"/>
      <c r="MPV3" s="288"/>
      <c r="MPW3" s="288"/>
      <c r="MPX3" s="288"/>
      <c r="MPY3" s="288"/>
      <c r="MPZ3" s="288"/>
      <c r="MQA3" s="288"/>
      <c r="MQB3" s="288"/>
      <c r="MQC3" s="288"/>
      <c r="MQD3" s="288"/>
      <c r="MQE3" s="288"/>
      <c r="MQF3" s="288"/>
      <c r="MQG3" s="288"/>
      <c r="MQH3" s="288"/>
      <c r="MQI3" s="288"/>
      <c r="MQJ3" s="288"/>
      <c r="MQK3" s="288"/>
      <c r="MQL3" s="288"/>
      <c r="MQM3" s="288"/>
      <c r="MQN3" s="288"/>
      <c r="MQO3" s="288"/>
      <c r="MQP3" s="288"/>
      <c r="MQQ3" s="288"/>
      <c r="MQR3" s="288"/>
      <c r="MQS3" s="288"/>
      <c r="MQT3" s="288"/>
      <c r="MQU3" s="288"/>
      <c r="MQV3" s="288"/>
      <c r="MQW3" s="288"/>
      <c r="MQX3" s="288"/>
      <c r="MQY3" s="288"/>
      <c r="MQZ3" s="288"/>
      <c r="MRA3" s="288"/>
      <c r="MRB3" s="288"/>
      <c r="MRC3" s="288"/>
      <c r="MRD3" s="288"/>
      <c r="MRE3" s="288"/>
      <c r="MRF3" s="288"/>
      <c r="MRG3" s="288"/>
      <c r="MRH3" s="288"/>
      <c r="MRI3" s="288"/>
      <c r="MRJ3" s="288"/>
      <c r="MRK3" s="288"/>
      <c r="MRL3" s="288"/>
      <c r="MRM3" s="288"/>
      <c r="MRN3" s="288"/>
      <c r="MRO3" s="288"/>
      <c r="MRP3" s="288"/>
      <c r="MRQ3" s="288"/>
      <c r="MRR3" s="288"/>
      <c r="MRS3" s="288"/>
      <c r="MRT3" s="288"/>
      <c r="MRU3" s="288"/>
      <c r="MRV3" s="288"/>
      <c r="MRW3" s="288"/>
      <c r="MRX3" s="288"/>
      <c r="MRY3" s="288"/>
      <c r="MRZ3" s="288"/>
      <c r="MSA3" s="288"/>
      <c r="MSB3" s="288"/>
      <c r="MSC3" s="288"/>
      <c r="MSD3" s="288"/>
      <c r="MSE3" s="288"/>
      <c r="MSF3" s="288"/>
      <c r="MSG3" s="288"/>
      <c r="MSH3" s="288"/>
      <c r="MSI3" s="288"/>
      <c r="MSJ3" s="288"/>
      <c r="MSK3" s="288"/>
      <c r="MSL3" s="288"/>
      <c r="MSM3" s="288"/>
      <c r="MSN3" s="288"/>
      <c r="MSO3" s="288"/>
      <c r="MSP3" s="288"/>
      <c r="MSQ3" s="288"/>
      <c r="MSR3" s="288"/>
      <c r="MSS3" s="288"/>
      <c r="MST3" s="288"/>
      <c r="MSU3" s="288"/>
      <c r="MSV3" s="288"/>
      <c r="MSW3" s="288"/>
      <c r="MSX3" s="288"/>
      <c r="MSY3" s="288"/>
      <c r="MSZ3" s="288"/>
      <c r="MTA3" s="288"/>
      <c r="MTB3" s="288"/>
      <c r="MTC3" s="288"/>
      <c r="MTD3" s="288"/>
      <c r="MTE3" s="288"/>
      <c r="MTF3" s="288"/>
      <c r="MTG3" s="288"/>
      <c r="MTH3" s="288"/>
      <c r="MTI3" s="288"/>
      <c r="MTJ3" s="288"/>
      <c r="MTK3" s="288"/>
      <c r="MTL3" s="288"/>
      <c r="MTM3" s="288"/>
      <c r="MTN3" s="288"/>
      <c r="MTO3" s="288"/>
      <c r="MTP3" s="288"/>
      <c r="MTQ3" s="288"/>
      <c r="MTR3" s="288"/>
      <c r="MTS3" s="288"/>
      <c r="MTT3" s="288"/>
      <c r="MTU3" s="288"/>
      <c r="MTV3" s="288"/>
      <c r="MTW3" s="288"/>
      <c r="MTX3" s="288"/>
      <c r="MTY3" s="288"/>
      <c r="MTZ3" s="288"/>
      <c r="MUA3" s="288"/>
      <c r="MUB3" s="288"/>
      <c r="MUC3" s="288"/>
      <c r="MUD3" s="288"/>
      <c r="MUE3" s="288"/>
      <c r="MUF3" s="288"/>
      <c r="MUG3" s="288"/>
      <c r="MUH3" s="288"/>
      <c r="MUI3" s="288"/>
      <c r="MUJ3" s="288"/>
      <c r="MUK3" s="288"/>
      <c r="MUL3" s="288"/>
      <c r="MUM3" s="288"/>
      <c r="MUN3" s="288"/>
      <c r="MUO3" s="288"/>
      <c r="MUP3" s="288"/>
      <c r="MUQ3" s="288"/>
      <c r="MUR3" s="288"/>
      <c r="MUS3" s="288"/>
      <c r="MUT3" s="288"/>
      <c r="MUU3" s="288"/>
      <c r="MUV3" s="288"/>
      <c r="MUW3" s="288"/>
      <c r="MUX3" s="288"/>
      <c r="MUY3" s="288"/>
      <c r="MUZ3" s="288"/>
      <c r="MVA3" s="288"/>
      <c r="MVB3" s="288"/>
      <c r="MVC3" s="288"/>
      <c r="MVD3" s="288"/>
      <c r="MVE3" s="288"/>
      <c r="MVF3" s="288"/>
      <c r="MVG3" s="288"/>
      <c r="MVH3" s="288"/>
      <c r="MVI3" s="288"/>
      <c r="MVJ3" s="288"/>
      <c r="MVK3" s="288"/>
      <c r="MVL3" s="288"/>
      <c r="MVM3" s="288"/>
      <c r="MVN3" s="288"/>
      <c r="MVO3" s="288"/>
      <c r="MVP3" s="288"/>
      <c r="MVQ3" s="288"/>
      <c r="MVR3" s="288"/>
      <c r="MVS3" s="288"/>
      <c r="MVT3" s="288"/>
      <c r="MVU3" s="288"/>
      <c r="MVV3" s="288"/>
      <c r="MVW3" s="288"/>
      <c r="MVX3" s="288"/>
      <c r="MVY3" s="288"/>
      <c r="MVZ3" s="288"/>
      <c r="MWA3" s="288"/>
      <c r="MWB3" s="288"/>
      <c r="MWC3" s="288"/>
      <c r="MWD3" s="288"/>
      <c r="MWE3" s="288"/>
      <c r="MWF3" s="288"/>
      <c r="MWG3" s="288"/>
      <c r="MWH3" s="288"/>
      <c r="MWI3" s="288"/>
      <c r="MWJ3" s="288"/>
      <c r="MWK3" s="288"/>
      <c r="MWL3" s="288"/>
      <c r="MWM3" s="288"/>
      <c r="MWN3" s="288"/>
      <c r="MWO3" s="288"/>
      <c r="MWP3" s="288"/>
      <c r="MWQ3" s="288"/>
      <c r="MWR3" s="288"/>
      <c r="MWS3" s="288"/>
      <c r="MWT3" s="288"/>
      <c r="MWU3" s="288"/>
      <c r="MWV3" s="288"/>
      <c r="MWW3" s="288"/>
      <c r="MWX3" s="288"/>
      <c r="MWY3" s="288"/>
      <c r="MWZ3" s="288"/>
      <c r="MXA3" s="288"/>
      <c r="MXB3" s="288"/>
      <c r="MXC3" s="288"/>
      <c r="MXD3" s="288"/>
      <c r="MXE3" s="288"/>
      <c r="MXF3" s="288"/>
      <c r="MXG3" s="288"/>
      <c r="MXH3" s="288"/>
      <c r="MXI3" s="288"/>
      <c r="MXJ3" s="288"/>
      <c r="MXK3" s="288"/>
      <c r="MXL3" s="288"/>
      <c r="MXM3" s="288"/>
      <c r="MXN3" s="288"/>
      <c r="MXO3" s="288"/>
      <c r="MXP3" s="288"/>
      <c r="MXQ3" s="288"/>
      <c r="MXR3" s="288"/>
      <c r="MXS3" s="288"/>
      <c r="MXT3" s="288"/>
      <c r="MXU3" s="288"/>
      <c r="MXV3" s="288"/>
      <c r="MXW3" s="288"/>
      <c r="MXX3" s="288"/>
      <c r="MXY3" s="288"/>
      <c r="MXZ3" s="288"/>
      <c r="MYA3" s="288"/>
      <c r="MYB3" s="288"/>
      <c r="MYC3" s="288"/>
      <c r="MYD3" s="288"/>
      <c r="MYE3" s="288"/>
      <c r="MYF3" s="288"/>
      <c r="MYG3" s="288"/>
      <c r="MYH3" s="288"/>
      <c r="MYI3" s="288"/>
      <c r="MYJ3" s="288"/>
      <c r="MYK3" s="288"/>
      <c r="MYL3" s="288"/>
      <c r="MYM3" s="288"/>
      <c r="MYN3" s="288"/>
      <c r="MYO3" s="288"/>
      <c r="MYP3" s="288"/>
      <c r="MYQ3" s="288"/>
      <c r="MYR3" s="288"/>
      <c r="MYS3" s="288"/>
      <c r="MYT3" s="288"/>
      <c r="MYU3" s="288"/>
      <c r="MYV3" s="288"/>
      <c r="MYW3" s="288"/>
      <c r="MYX3" s="288"/>
      <c r="MYY3" s="288"/>
      <c r="MYZ3" s="288"/>
      <c r="MZA3" s="288"/>
      <c r="MZB3" s="288"/>
      <c r="MZC3" s="288"/>
      <c r="MZD3" s="288"/>
      <c r="MZE3" s="288"/>
      <c r="MZF3" s="288"/>
      <c r="MZG3" s="288"/>
      <c r="MZH3" s="288"/>
      <c r="MZI3" s="288"/>
      <c r="MZJ3" s="288"/>
      <c r="MZK3" s="288"/>
      <c r="MZL3" s="288"/>
      <c r="MZM3" s="288"/>
      <c r="MZN3" s="288"/>
      <c r="MZO3" s="288"/>
      <c r="MZP3" s="288"/>
      <c r="MZQ3" s="288"/>
      <c r="MZR3" s="288"/>
      <c r="MZS3" s="288"/>
      <c r="MZT3" s="288"/>
      <c r="MZU3" s="288"/>
      <c r="MZV3" s="288"/>
      <c r="MZW3" s="288"/>
      <c r="MZX3" s="288"/>
      <c r="MZY3" s="288"/>
      <c r="MZZ3" s="288"/>
      <c r="NAA3" s="288"/>
      <c r="NAB3" s="288"/>
      <c r="NAC3" s="288"/>
      <c r="NAD3" s="288"/>
      <c r="NAE3" s="288"/>
      <c r="NAF3" s="288"/>
      <c r="NAG3" s="288"/>
      <c r="NAH3" s="288"/>
      <c r="NAI3" s="288"/>
      <c r="NAJ3" s="288"/>
      <c r="NAK3" s="288"/>
      <c r="NAL3" s="288"/>
      <c r="NAM3" s="288"/>
      <c r="NAN3" s="288"/>
      <c r="NAO3" s="288"/>
      <c r="NAP3" s="288"/>
      <c r="NAQ3" s="288"/>
      <c r="NAR3" s="288"/>
      <c r="NAS3" s="288"/>
      <c r="NAT3" s="288"/>
      <c r="NAU3" s="288"/>
      <c r="NAV3" s="288"/>
      <c r="NAW3" s="288"/>
      <c r="NAX3" s="288"/>
      <c r="NAY3" s="288"/>
      <c r="NAZ3" s="288"/>
      <c r="NBA3" s="288"/>
      <c r="NBB3" s="288"/>
      <c r="NBC3" s="288"/>
      <c r="NBD3" s="288"/>
      <c r="NBE3" s="288"/>
      <c r="NBF3" s="288"/>
      <c r="NBG3" s="288"/>
      <c r="NBH3" s="288"/>
      <c r="NBI3" s="288"/>
      <c r="NBJ3" s="288"/>
      <c r="NBK3" s="288"/>
      <c r="NBL3" s="288"/>
      <c r="NBM3" s="288"/>
      <c r="NBN3" s="288"/>
      <c r="NBO3" s="288"/>
      <c r="NBP3" s="288"/>
      <c r="NBQ3" s="288"/>
      <c r="NBR3" s="288"/>
      <c r="NBS3" s="288"/>
      <c r="NBT3" s="288"/>
      <c r="NBU3" s="288"/>
      <c r="NBV3" s="288"/>
      <c r="NBW3" s="288"/>
      <c r="NBX3" s="288"/>
      <c r="NBY3" s="288"/>
      <c r="NBZ3" s="288"/>
      <c r="NCA3" s="288"/>
      <c r="NCB3" s="288"/>
      <c r="NCC3" s="288"/>
      <c r="NCD3" s="288"/>
      <c r="NCE3" s="288"/>
      <c r="NCF3" s="288"/>
      <c r="NCG3" s="288"/>
      <c r="NCH3" s="288"/>
      <c r="NCI3" s="288"/>
      <c r="NCJ3" s="288"/>
      <c r="NCK3" s="288"/>
      <c r="NCL3" s="288"/>
      <c r="NCM3" s="288"/>
      <c r="NCN3" s="288"/>
      <c r="NCO3" s="288"/>
      <c r="NCP3" s="288"/>
      <c r="NCQ3" s="288"/>
      <c r="NCR3" s="288"/>
      <c r="NCS3" s="288"/>
      <c r="NCT3" s="288"/>
      <c r="NCU3" s="288"/>
      <c r="NCV3" s="288"/>
      <c r="NCW3" s="288"/>
      <c r="NCX3" s="288"/>
      <c r="NCY3" s="288"/>
      <c r="NCZ3" s="288"/>
      <c r="NDA3" s="288"/>
      <c r="NDB3" s="288"/>
      <c r="NDC3" s="288"/>
      <c r="NDD3" s="288"/>
      <c r="NDE3" s="288"/>
      <c r="NDF3" s="288"/>
      <c r="NDG3" s="288"/>
      <c r="NDH3" s="288"/>
      <c r="NDI3" s="288"/>
      <c r="NDJ3" s="288"/>
      <c r="NDK3" s="288"/>
      <c r="NDL3" s="288"/>
      <c r="NDM3" s="288"/>
      <c r="NDN3" s="288"/>
      <c r="NDO3" s="288"/>
      <c r="NDP3" s="288"/>
      <c r="NDQ3" s="288"/>
      <c r="NDR3" s="288"/>
      <c r="NDS3" s="288"/>
      <c r="NDT3" s="288"/>
      <c r="NDU3" s="288"/>
      <c r="NDV3" s="288"/>
      <c r="NDW3" s="288"/>
      <c r="NDX3" s="288"/>
      <c r="NDY3" s="288"/>
      <c r="NDZ3" s="288"/>
      <c r="NEA3" s="288"/>
      <c r="NEB3" s="288"/>
      <c r="NEC3" s="288"/>
      <c r="NED3" s="288"/>
      <c r="NEE3" s="288"/>
      <c r="NEF3" s="288"/>
      <c r="NEG3" s="288"/>
      <c r="NEH3" s="288"/>
      <c r="NEI3" s="288"/>
      <c r="NEJ3" s="288"/>
      <c r="NEK3" s="288"/>
      <c r="NEL3" s="288"/>
      <c r="NEM3" s="288"/>
      <c r="NEN3" s="288"/>
      <c r="NEO3" s="288"/>
      <c r="NEP3" s="288"/>
      <c r="NEQ3" s="288"/>
      <c r="NER3" s="288"/>
      <c r="NES3" s="288"/>
      <c r="NET3" s="288"/>
      <c r="NEU3" s="288"/>
      <c r="NEV3" s="288"/>
      <c r="NEW3" s="288"/>
      <c r="NEX3" s="288"/>
      <c r="NEY3" s="288"/>
      <c r="NEZ3" s="288"/>
      <c r="NFA3" s="288"/>
      <c r="NFB3" s="288"/>
      <c r="NFC3" s="288"/>
      <c r="NFD3" s="288"/>
      <c r="NFE3" s="288"/>
      <c r="NFF3" s="288"/>
      <c r="NFG3" s="288"/>
      <c r="NFH3" s="288"/>
      <c r="NFI3" s="288"/>
      <c r="NFJ3" s="288"/>
      <c r="NFK3" s="288"/>
      <c r="NFL3" s="288"/>
      <c r="NFM3" s="288"/>
      <c r="NFN3" s="288"/>
      <c r="NFO3" s="288"/>
      <c r="NFP3" s="288"/>
      <c r="NFQ3" s="288"/>
      <c r="NFR3" s="288"/>
      <c r="NFS3" s="288"/>
      <c r="NFT3" s="288"/>
      <c r="NFU3" s="288"/>
      <c r="NFV3" s="288"/>
      <c r="NFW3" s="288"/>
      <c r="NFX3" s="288"/>
      <c r="NFY3" s="288"/>
      <c r="NFZ3" s="288"/>
      <c r="NGA3" s="288"/>
      <c r="NGB3" s="288"/>
      <c r="NGC3" s="288"/>
      <c r="NGD3" s="288"/>
      <c r="NGE3" s="288"/>
      <c r="NGF3" s="288"/>
      <c r="NGG3" s="288"/>
      <c r="NGH3" s="288"/>
      <c r="NGI3" s="288"/>
      <c r="NGJ3" s="288"/>
      <c r="NGK3" s="288"/>
      <c r="NGL3" s="288"/>
      <c r="NGM3" s="288"/>
      <c r="NGN3" s="288"/>
      <c r="NGO3" s="288"/>
      <c r="NGP3" s="288"/>
      <c r="NGQ3" s="288"/>
      <c r="NGR3" s="288"/>
      <c r="NGS3" s="288"/>
      <c r="NGT3" s="288"/>
      <c r="NGU3" s="288"/>
      <c r="NGV3" s="288"/>
      <c r="NGW3" s="288"/>
      <c r="NGX3" s="288"/>
      <c r="NGY3" s="288"/>
      <c r="NGZ3" s="288"/>
      <c r="NHA3" s="288"/>
      <c r="NHB3" s="288"/>
      <c r="NHC3" s="288"/>
      <c r="NHD3" s="288"/>
      <c r="NHE3" s="288"/>
      <c r="NHF3" s="288"/>
      <c r="NHG3" s="288"/>
      <c r="NHH3" s="288"/>
      <c r="NHI3" s="288"/>
      <c r="NHJ3" s="288"/>
      <c r="NHK3" s="288"/>
      <c r="NHL3" s="288"/>
      <c r="NHM3" s="288"/>
      <c r="NHN3" s="288"/>
      <c r="NHO3" s="288"/>
      <c r="NHP3" s="288"/>
      <c r="NHQ3" s="288"/>
      <c r="NHR3" s="288"/>
      <c r="NHS3" s="288"/>
      <c r="NHT3" s="288"/>
      <c r="NHU3" s="288"/>
      <c r="NHV3" s="288"/>
      <c r="NHW3" s="288"/>
      <c r="NHX3" s="288"/>
      <c r="NHY3" s="288"/>
      <c r="NHZ3" s="288"/>
      <c r="NIA3" s="288"/>
      <c r="NIB3" s="288"/>
      <c r="NIC3" s="288"/>
      <c r="NID3" s="288"/>
      <c r="NIE3" s="288"/>
      <c r="NIF3" s="288"/>
      <c r="NIG3" s="288"/>
      <c r="NIH3" s="288"/>
      <c r="NII3" s="288"/>
      <c r="NIJ3" s="288"/>
      <c r="NIK3" s="288"/>
      <c r="NIL3" s="288"/>
      <c r="NIM3" s="288"/>
      <c r="NIN3" s="288"/>
      <c r="NIO3" s="288"/>
      <c r="NIP3" s="288"/>
      <c r="NIQ3" s="288"/>
      <c r="NIR3" s="288"/>
      <c r="NIS3" s="288"/>
      <c r="NIT3" s="288"/>
      <c r="NIU3" s="288"/>
      <c r="NIV3" s="288"/>
      <c r="NIW3" s="288"/>
      <c r="NIX3" s="288"/>
      <c r="NIY3" s="288"/>
      <c r="NIZ3" s="288"/>
      <c r="NJA3" s="288"/>
      <c r="NJB3" s="288"/>
      <c r="NJC3" s="288"/>
      <c r="NJD3" s="288"/>
      <c r="NJE3" s="288"/>
      <c r="NJF3" s="288"/>
      <c r="NJG3" s="288"/>
      <c r="NJH3" s="288"/>
      <c r="NJI3" s="288"/>
      <c r="NJJ3" s="288"/>
      <c r="NJK3" s="288"/>
      <c r="NJL3" s="288"/>
      <c r="NJM3" s="288"/>
      <c r="NJN3" s="288"/>
      <c r="NJO3" s="288"/>
      <c r="NJP3" s="288"/>
      <c r="NJQ3" s="288"/>
      <c r="NJR3" s="288"/>
      <c r="NJS3" s="288"/>
      <c r="NJT3" s="288"/>
      <c r="NJU3" s="288"/>
      <c r="NJV3" s="288"/>
      <c r="NJW3" s="288"/>
      <c r="NJX3" s="288"/>
      <c r="NJY3" s="288"/>
      <c r="NJZ3" s="288"/>
      <c r="NKA3" s="288"/>
      <c r="NKB3" s="288"/>
      <c r="NKC3" s="288"/>
      <c r="NKD3" s="288"/>
      <c r="NKE3" s="288"/>
      <c r="NKF3" s="288"/>
      <c r="NKG3" s="288"/>
      <c r="NKH3" s="288"/>
      <c r="NKI3" s="288"/>
      <c r="NKJ3" s="288"/>
      <c r="NKK3" s="288"/>
      <c r="NKL3" s="288"/>
      <c r="NKM3" s="288"/>
      <c r="NKN3" s="288"/>
      <c r="NKO3" s="288"/>
      <c r="NKP3" s="288"/>
      <c r="NKQ3" s="288"/>
      <c r="NKR3" s="288"/>
      <c r="NKS3" s="288"/>
      <c r="NKT3" s="288"/>
      <c r="NKU3" s="288"/>
      <c r="NKV3" s="288"/>
      <c r="NKW3" s="288"/>
      <c r="NKX3" s="288"/>
      <c r="NKY3" s="288"/>
      <c r="NKZ3" s="288"/>
      <c r="NLA3" s="288"/>
      <c r="NLB3" s="288"/>
      <c r="NLC3" s="288"/>
      <c r="NLD3" s="288"/>
      <c r="NLE3" s="288"/>
      <c r="NLF3" s="288"/>
      <c r="NLG3" s="288"/>
      <c r="NLH3" s="288"/>
      <c r="NLI3" s="288"/>
      <c r="NLJ3" s="288"/>
      <c r="NLK3" s="288"/>
      <c r="NLL3" s="288"/>
      <c r="NLM3" s="288"/>
      <c r="NLN3" s="288"/>
      <c r="NLO3" s="288"/>
      <c r="NLP3" s="288"/>
      <c r="NLQ3" s="288"/>
      <c r="NLR3" s="288"/>
      <c r="NLS3" s="288"/>
      <c r="NLT3" s="288"/>
      <c r="NLU3" s="288"/>
      <c r="NLV3" s="288"/>
      <c r="NLW3" s="288"/>
      <c r="NLX3" s="288"/>
      <c r="NLY3" s="288"/>
      <c r="NLZ3" s="288"/>
      <c r="NMA3" s="288"/>
      <c r="NMB3" s="288"/>
      <c r="NMC3" s="288"/>
      <c r="NMD3" s="288"/>
      <c r="NME3" s="288"/>
      <c r="NMF3" s="288"/>
      <c r="NMG3" s="288"/>
      <c r="NMH3" s="288"/>
      <c r="NMI3" s="288"/>
      <c r="NMJ3" s="288"/>
      <c r="NMK3" s="288"/>
      <c r="NML3" s="288"/>
      <c r="NMM3" s="288"/>
      <c r="NMN3" s="288"/>
      <c r="NMO3" s="288"/>
      <c r="NMP3" s="288"/>
      <c r="NMQ3" s="288"/>
      <c r="NMR3" s="288"/>
      <c r="NMS3" s="288"/>
      <c r="NMT3" s="288"/>
      <c r="NMU3" s="288"/>
      <c r="NMV3" s="288"/>
      <c r="NMW3" s="288"/>
      <c r="NMX3" s="288"/>
      <c r="NMY3" s="288"/>
      <c r="NMZ3" s="288"/>
      <c r="NNA3" s="288"/>
      <c r="NNB3" s="288"/>
      <c r="NNC3" s="288"/>
      <c r="NND3" s="288"/>
      <c r="NNE3" s="288"/>
      <c r="NNF3" s="288"/>
      <c r="NNG3" s="288"/>
      <c r="NNH3" s="288"/>
      <c r="NNI3" s="288"/>
      <c r="NNJ3" s="288"/>
      <c r="NNK3" s="288"/>
      <c r="NNL3" s="288"/>
      <c r="NNM3" s="288"/>
      <c r="NNN3" s="288"/>
      <c r="NNO3" s="288"/>
      <c r="NNP3" s="288"/>
      <c r="NNQ3" s="288"/>
      <c r="NNR3" s="288"/>
      <c r="NNS3" s="288"/>
      <c r="NNT3" s="288"/>
      <c r="NNU3" s="288"/>
      <c r="NNV3" s="288"/>
      <c r="NNW3" s="288"/>
      <c r="NNX3" s="288"/>
      <c r="NNY3" s="288"/>
      <c r="NNZ3" s="288"/>
      <c r="NOA3" s="288"/>
      <c r="NOB3" s="288"/>
      <c r="NOC3" s="288"/>
      <c r="NOD3" s="288"/>
      <c r="NOE3" s="288"/>
      <c r="NOF3" s="288"/>
      <c r="NOG3" s="288"/>
      <c r="NOH3" s="288"/>
      <c r="NOI3" s="288"/>
      <c r="NOJ3" s="288"/>
      <c r="NOK3" s="288"/>
      <c r="NOL3" s="288"/>
      <c r="NOM3" s="288"/>
      <c r="NON3" s="288"/>
      <c r="NOO3" s="288"/>
      <c r="NOP3" s="288"/>
      <c r="NOQ3" s="288"/>
      <c r="NOR3" s="288"/>
      <c r="NOS3" s="288"/>
      <c r="NOT3" s="288"/>
      <c r="NOU3" s="288"/>
      <c r="NOV3" s="288"/>
      <c r="NOW3" s="288"/>
      <c r="NOX3" s="288"/>
      <c r="NOY3" s="288"/>
      <c r="NOZ3" s="288"/>
      <c r="NPA3" s="288"/>
      <c r="NPB3" s="288"/>
      <c r="NPC3" s="288"/>
      <c r="NPD3" s="288"/>
      <c r="NPE3" s="288"/>
      <c r="NPF3" s="288"/>
      <c r="NPG3" s="288"/>
      <c r="NPH3" s="288"/>
      <c r="NPI3" s="288"/>
      <c r="NPJ3" s="288"/>
      <c r="NPK3" s="288"/>
      <c r="NPL3" s="288"/>
      <c r="NPM3" s="288"/>
      <c r="NPN3" s="288"/>
      <c r="NPO3" s="288"/>
      <c r="NPP3" s="288"/>
      <c r="NPQ3" s="288"/>
      <c r="NPR3" s="288"/>
      <c r="NPS3" s="288"/>
      <c r="NPT3" s="288"/>
      <c r="NPU3" s="288"/>
      <c r="NPV3" s="288"/>
      <c r="NPW3" s="288"/>
      <c r="NPX3" s="288"/>
      <c r="NPY3" s="288"/>
      <c r="NPZ3" s="288"/>
      <c r="NQA3" s="288"/>
      <c r="NQB3" s="288"/>
      <c r="NQC3" s="288"/>
      <c r="NQD3" s="288"/>
      <c r="NQE3" s="288"/>
      <c r="NQF3" s="288"/>
      <c r="NQG3" s="288"/>
      <c r="NQH3" s="288"/>
      <c r="NQI3" s="288"/>
      <c r="NQJ3" s="288"/>
      <c r="NQK3" s="288"/>
      <c r="NQL3" s="288"/>
      <c r="NQM3" s="288"/>
      <c r="NQN3" s="288"/>
      <c r="NQO3" s="288"/>
      <c r="NQP3" s="288"/>
      <c r="NQQ3" s="288"/>
      <c r="NQR3" s="288"/>
      <c r="NQS3" s="288"/>
      <c r="NQT3" s="288"/>
      <c r="NQU3" s="288"/>
      <c r="NQV3" s="288"/>
      <c r="NQW3" s="288"/>
      <c r="NQX3" s="288"/>
      <c r="NQY3" s="288"/>
      <c r="NQZ3" s="288"/>
      <c r="NRA3" s="288"/>
      <c r="NRB3" s="288"/>
      <c r="NRC3" s="288"/>
      <c r="NRD3" s="288"/>
      <c r="NRE3" s="288"/>
      <c r="NRF3" s="288"/>
      <c r="NRG3" s="288"/>
      <c r="NRH3" s="288"/>
      <c r="NRI3" s="288"/>
      <c r="NRJ3" s="288"/>
      <c r="NRK3" s="288"/>
      <c r="NRL3" s="288"/>
      <c r="NRM3" s="288"/>
      <c r="NRN3" s="288"/>
      <c r="NRO3" s="288"/>
      <c r="NRP3" s="288"/>
      <c r="NRQ3" s="288"/>
      <c r="NRR3" s="288"/>
      <c r="NRS3" s="288"/>
      <c r="NRT3" s="288"/>
      <c r="NRU3" s="288"/>
      <c r="NRV3" s="288"/>
      <c r="NRW3" s="288"/>
      <c r="NRX3" s="288"/>
      <c r="NRY3" s="288"/>
      <c r="NRZ3" s="288"/>
      <c r="NSA3" s="288"/>
      <c r="NSB3" s="288"/>
      <c r="NSC3" s="288"/>
      <c r="NSD3" s="288"/>
      <c r="NSE3" s="288"/>
      <c r="NSF3" s="288"/>
      <c r="NSG3" s="288"/>
      <c r="NSH3" s="288"/>
      <c r="NSI3" s="288"/>
      <c r="NSJ3" s="288"/>
      <c r="NSK3" s="288"/>
      <c r="NSL3" s="288"/>
      <c r="NSM3" s="288"/>
      <c r="NSN3" s="288"/>
      <c r="NSO3" s="288"/>
      <c r="NSP3" s="288"/>
      <c r="NSQ3" s="288"/>
      <c r="NSR3" s="288"/>
      <c r="NSS3" s="288"/>
      <c r="NST3" s="288"/>
      <c r="NSU3" s="288"/>
      <c r="NSV3" s="288"/>
      <c r="NSW3" s="288"/>
      <c r="NSX3" s="288"/>
      <c r="NSY3" s="288"/>
      <c r="NSZ3" s="288"/>
      <c r="NTA3" s="288"/>
      <c r="NTB3" s="288"/>
      <c r="NTC3" s="288"/>
      <c r="NTD3" s="288"/>
      <c r="NTE3" s="288"/>
      <c r="NTF3" s="288"/>
      <c r="NTG3" s="288"/>
      <c r="NTH3" s="288"/>
      <c r="NTI3" s="288"/>
      <c r="NTJ3" s="288"/>
      <c r="NTK3" s="288"/>
      <c r="NTL3" s="288"/>
      <c r="NTM3" s="288"/>
      <c r="NTN3" s="288"/>
      <c r="NTO3" s="288"/>
      <c r="NTP3" s="288"/>
      <c r="NTQ3" s="288"/>
      <c r="NTR3" s="288"/>
      <c r="NTS3" s="288"/>
      <c r="NTT3" s="288"/>
      <c r="NTU3" s="288"/>
      <c r="NTV3" s="288"/>
      <c r="NTW3" s="288"/>
      <c r="NTX3" s="288"/>
      <c r="NTY3" s="288"/>
      <c r="NTZ3" s="288"/>
      <c r="NUA3" s="288"/>
      <c r="NUB3" s="288"/>
      <c r="NUC3" s="288"/>
      <c r="NUD3" s="288"/>
      <c r="NUE3" s="288"/>
      <c r="NUF3" s="288"/>
      <c r="NUG3" s="288"/>
      <c r="NUH3" s="288"/>
      <c r="NUI3" s="288"/>
      <c r="NUJ3" s="288"/>
      <c r="NUK3" s="288"/>
      <c r="NUL3" s="288"/>
      <c r="NUM3" s="288"/>
      <c r="NUN3" s="288"/>
      <c r="NUO3" s="288"/>
      <c r="NUP3" s="288"/>
      <c r="NUQ3" s="288"/>
      <c r="NUR3" s="288"/>
      <c r="NUS3" s="288"/>
      <c r="NUT3" s="288"/>
      <c r="NUU3" s="288"/>
      <c r="NUV3" s="288"/>
      <c r="NUW3" s="288"/>
      <c r="NUX3" s="288"/>
      <c r="NUY3" s="288"/>
      <c r="NUZ3" s="288"/>
      <c r="NVA3" s="288"/>
      <c r="NVB3" s="288"/>
      <c r="NVC3" s="288"/>
      <c r="NVD3" s="288"/>
      <c r="NVE3" s="288"/>
      <c r="NVF3" s="288"/>
      <c r="NVG3" s="288"/>
      <c r="NVH3" s="288"/>
      <c r="NVI3" s="288"/>
      <c r="NVJ3" s="288"/>
      <c r="NVK3" s="288"/>
      <c r="NVL3" s="288"/>
      <c r="NVM3" s="288"/>
      <c r="NVN3" s="288"/>
      <c r="NVO3" s="288"/>
      <c r="NVP3" s="288"/>
      <c r="NVQ3" s="288"/>
      <c r="NVR3" s="288"/>
      <c r="NVS3" s="288"/>
      <c r="NVT3" s="288"/>
      <c r="NVU3" s="288"/>
      <c r="NVV3" s="288"/>
      <c r="NVW3" s="288"/>
      <c r="NVX3" s="288"/>
      <c r="NVY3" s="288"/>
      <c r="NVZ3" s="288"/>
      <c r="NWA3" s="288"/>
      <c r="NWB3" s="288"/>
      <c r="NWC3" s="288"/>
      <c r="NWD3" s="288"/>
      <c r="NWE3" s="288"/>
      <c r="NWF3" s="288"/>
      <c r="NWG3" s="288"/>
      <c r="NWH3" s="288"/>
      <c r="NWI3" s="288"/>
      <c r="NWJ3" s="288"/>
      <c r="NWK3" s="288"/>
      <c r="NWL3" s="288"/>
      <c r="NWM3" s="288"/>
      <c r="NWN3" s="288"/>
      <c r="NWO3" s="288"/>
      <c r="NWP3" s="288"/>
      <c r="NWQ3" s="288"/>
      <c r="NWR3" s="288"/>
      <c r="NWS3" s="288"/>
      <c r="NWT3" s="288"/>
      <c r="NWU3" s="288"/>
      <c r="NWV3" s="288"/>
      <c r="NWW3" s="288"/>
      <c r="NWX3" s="288"/>
      <c r="NWY3" s="288"/>
      <c r="NWZ3" s="288"/>
      <c r="NXA3" s="288"/>
      <c r="NXB3" s="288"/>
      <c r="NXC3" s="288"/>
      <c r="NXD3" s="288"/>
      <c r="NXE3" s="288"/>
      <c r="NXF3" s="288"/>
      <c r="NXG3" s="288"/>
      <c r="NXH3" s="288"/>
      <c r="NXI3" s="288"/>
      <c r="NXJ3" s="288"/>
      <c r="NXK3" s="288"/>
      <c r="NXL3" s="288"/>
      <c r="NXM3" s="288"/>
      <c r="NXN3" s="288"/>
      <c r="NXO3" s="288"/>
      <c r="NXP3" s="288"/>
      <c r="NXQ3" s="288"/>
      <c r="NXR3" s="288"/>
      <c r="NXS3" s="288"/>
      <c r="NXT3" s="288"/>
      <c r="NXU3" s="288"/>
      <c r="NXV3" s="288"/>
      <c r="NXW3" s="288"/>
      <c r="NXX3" s="288"/>
      <c r="NXY3" s="288"/>
      <c r="NXZ3" s="288"/>
      <c r="NYA3" s="288"/>
      <c r="NYB3" s="288"/>
      <c r="NYC3" s="288"/>
      <c r="NYD3" s="288"/>
      <c r="NYE3" s="288"/>
      <c r="NYF3" s="288"/>
      <c r="NYG3" s="288"/>
      <c r="NYH3" s="288"/>
      <c r="NYI3" s="288"/>
      <c r="NYJ3" s="288"/>
      <c r="NYK3" s="288"/>
      <c r="NYL3" s="288"/>
      <c r="NYM3" s="288"/>
      <c r="NYN3" s="288"/>
      <c r="NYO3" s="288"/>
      <c r="NYP3" s="288"/>
      <c r="NYQ3" s="288"/>
      <c r="NYR3" s="288"/>
      <c r="NYS3" s="288"/>
      <c r="NYT3" s="288"/>
      <c r="NYU3" s="288"/>
      <c r="NYV3" s="288"/>
      <c r="NYW3" s="288"/>
      <c r="NYX3" s="288"/>
      <c r="NYY3" s="288"/>
      <c r="NYZ3" s="288"/>
      <c r="NZA3" s="288"/>
      <c r="NZB3" s="288"/>
      <c r="NZC3" s="288"/>
      <c r="NZD3" s="288"/>
      <c r="NZE3" s="288"/>
      <c r="NZF3" s="288"/>
      <c r="NZG3" s="288"/>
      <c r="NZH3" s="288"/>
      <c r="NZI3" s="288"/>
      <c r="NZJ3" s="288"/>
      <c r="NZK3" s="288"/>
      <c r="NZL3" s="288"/>
      <c r="NZM3" s="288"/>
      <c r="NZN3" s="288"/>
      <c r="NZO3" s="288"/>
      <c r="NZP3" s="288"/>
      <c r="NZQ3" s="288"/>
      <c r="NZR3" s="288"/>
      <c r="NZS3" s="288"/>
      <c r="NZT3" s="288"/>
      <c r="NZU3" s="288"/>
      <c r="NZV3" s="288"/>
      <c r="NZW3" s="288"/>
      <c r="NZX3" s="288"/>
      <c r="NZY3" s="288"/>
      <c r="NZZ3" s="288"/>
      <c r="OAA3" s="288"/>
      <c r="OAB3" s="288"/>
      <c r="OAC3" s="288"/>
      <c r="OAD3" s="288"/>
      <c r="OAE3" s="288"/>
      <c r="OAF3" s="288"/>
      <c r="OAG3" s="288"/>
      <c r="OAH3" s="288"/>
      <c r="OAI3" s="288"/>
      <c r="OAJ3" s="288"/>
      <c r="OAK3" s="288"/>
      <c r="OAL3" s="288"/>
      <c r="OAM3" s="288"/>
      <c r="OAN3" s="288"/>
      <c r="OAO3" s="288"/>
      <c r="OAP3" s="288"/>
      <c r="OAQ3" s="288"/>
      <c r="OAR3" s="288"/>
      <c r="OAS3" s="288"/>
      <c r="OAT3" s="288"/>
      <c r="OAU3" s="288"/>
      <c r="OAV3" s="288"/>
      <c r="OAW3" s="288"/>
      <c r="OAX3" s="288"/>
      <c r="OAY3" s="288"/>
      <c r="OAZ3" s="288"/>
      <c r="OBA3" s="288"/>
      <c r="OBB3" s="288"/>
      <c r="OBC3" s="288"/>
      <c r="OBD3" s="288"/>
      <c r="OBE3" s="288"/>
      <c r="OBF3" s="288"/>
      <c r="OBG3" s="288"/>
      <c r="OBH3" s="288"/>
      <c r="OBI3" s="288"/>
      <c r="OBJ3" s="288"/>
      <c r="OBK3" s="288"/>
      <c r="OBL3" s="288"/>
      <c r="OBM3" s="288"/>
      <c r="OBN3" s="288"/>
      <c r="OBO3" s="288"/>
      <c r="OBP3" s="288"/>
      <c r="OBQ3" s="288"/>
      <c r="OBR3" s="288"/>
      <c r="OBS3" s="288"/>
      <c r="OBT3" s="288"/>
      <c r="OBU3" s="288"/>
      <c r="OBV3" s="288"/>
      <c r="OBW3" s="288"/>
      <c r="OBX3" s="288"/>
      <c r="OBY3" s="288"/>
      <c r="OBZ3" s="288"/>
      <c r="OCA3" s="288"/>
      <c r="OCB3" s="288"/>
      <c r="OCC3" s="288"/>
      <c r="OCD3" s="288"/>
      <c r="OCE3" s="288"/>
      <c r="OCF3" s="288"/>
      <c r="OCG3" s="288"/>
      <c r="OCH3" s="288"/>
      <c r="OCI3" s="288"/>
      <c r="OCJ3" s="288"/>
      <c r="OCK3" s="288"/>
      <c r="OCL3" s="288"/>
      <c r="OCM3" s="288"/>
      <c r="OCN3" s="288"/>
      <c r="OCO3" s="288"/>
      <c r="OCP3" s="288"/>
      <c r="OCQ3" s="288"/>
      <c r="OCR3" s="288"/>
      <c r="OCS3" s="288"/>
      <c r="OCT3" s="288"/>
      <c r="OCU3" s="288"/>
      <c r="OCV3" s="288"/>
      <c r="OCW3" s="288"/>
      <c r="OCX3" s="288"/>
      <c r="OCY3" s="288"/>
      <c r="OCZ3" s="288"/>
      <c r="ODA3" s="288"/>
      <c r="ODB3" s="288"/>
      <c r="ODC3" s="288"/>
      <c r="ODD3" s="288"/>
      <c r="ODE3" s="288"/>
      <c r="ODF3" s="288"/>
      <c r="ODG3" s="288"/>
      <c r="ODH3" s="288"/>
      <c r="ODI3" s="288"/>
      <c r="ODJ3" s="288"/>
      <c r="ODK3" s="288"/>
      <c r="ODL3" s="288"/>
      <c r="ODM3" s="288"/>
      <c r="ODN3" s="288"/>
      <c r="ODO3" s="288"/>
      <c r="ODP3" s="288"/>
      <c r="ODQ3" s="288"/>
      <c r="ODR3" s="288"/>
      <c r="ODS3" s="288"/>
      <c r="ODT3" s="288"/>
      <c r="ODU3" s="288"/>
      <c r="ODV3" s="288"/>
      <c r="ODW3" s="288"/>
      <c r="ODX3" s="288"/>
      <c r="ODY3" s="288"/>
      <c r="ODZ3" s="288"/>
      <c r="OEA3" s="288"/>
      <c r="OEB3" s="288"/>
      <c r="OEC3" s="288"/>
      <c r="OED3" s="288"/>
      <c r="OEE3" s="288"/>
      <c r="OEF3" s="288"/>
      <c r="OEG3" s="288"/>
      <c r="OEH3" s="288"/>
      <c r="OEI3" s="288"/>
      <c r="OEJ3" s="288"/>
      <c r="OEK3" s="288"/>
      <c r="OEL3" s="288"/>
      <c r="OEM3" s="288"/>
      <c r="OEN3" s="288"/>
      <c r="OEO3" s="288"/>
      <c r="OEP3" s="288"/>
      <c r="OEQ3" s="288"/>
      <c r="OER3" s="288"/>
      <c r="OES3" s="288"/>
      <c r="OET3" s="288"/>
      <c r="OEU3" s="288"/>
      <c r="OEV3" s="288"/>
      <c r="OEW3" s="288"/>
      <c r="OEX3" s="288"/>
      <c r="OEY3" s="288"/>
      <c r="OEZ3" s="288"/>
      <c r="OFA3" s="288"/>
      <c r="OFB3" s="288"/>
      <c r="OFC3" s="288"/>
      <c r="OFD3" s="288"/>
      <c r="OFE3" s="288"/>
      <c r="OFF3" s="288"/>
      <c r="OFG3" s="288"/>
      <c r="OFH3" s="288"/>
      <c r="OFI3" s="288"/>
      <c r="OFJ3" s="288"/>
      <c r="OFK3" s="288"/>
      <c r="OFL3" s="288"/>
      <c r="OFM3" s="288"/>
      <c r="OFN3" s="288"/>
      <c r="OFO3" s="288"/>
      <c r="OFP3" s="288"/>
      <c r="OFQ3" s="288"/>
      <c r="OFR3" s="288"/>
      <c r="OFS3" s="288"/>
      <c r="OFT3" s="288"/>
      <c r="OFU3" s="288"/>
      <c r="OFV3" s="288"/>
      <c r="OFW3" s="288"/>
      <c r="OFX3" s="288"/>
      <c r="OFY3" s="288"/>
      <c r="OFZ3" s="288"/>
      <c r="OGA3" s="288"/>
      <c r="OGB3" s="288"/>
      <c r="OGC3" s="288"/>
      <c r="OGD3" s="288"/>
      <c r="OGE3" s="288"/>
      <c r="OGF3" s="288"/>
      <c r="OGG3" s="288"/>
      <c r="OGH3" s="288"/>
      <c r="OGI3" s="288"/>
      <c r="OGJ3" s="288"/>
      <c r="OGK3" s="288"/>
      <c r="OGL3" s="288"/>
      <c r="OGM3" s="288"/>
      <c r="OGN3" s="288"/>
      <c r="OGO3" s="288"/>
      <c r="OGP3" s="288"/>
      <c r="OGQ3" s="288"/>
      <c r="OGR3" s="288"/>
      <c r="OGS3" s="288"/>
      <c r="OGT3" s="288"/>
      <c r="OGU3" s="288"/>
      <c r="OGV3" s="288"/>
      <c r="OGW3" s="288"/>
      <c r="OGX3" s="288"/>
      <c r="OGY3" s="288"/>
      <c r="OGZ3" s="288"/>
      <c r="OHA3" s="288"/>
      <c r="OHB3" s="288"/>
      <c r="OHC3" s="288"/>
      <c r="OHD3" s="288"/>
      <c r="OHE3" s="288"/>
      <c r="OHF3" s="288"/>
      <c r="OHG3" s="288"/>
      <c r="OHH3" s="288"/>
      <c r="OHI3" s="288"/>
      <c r="OHJ3" s="288"/>
      <c r="OHK3" s="288"/>
      <c r="OHL3" s="288"/>
      <c r="OHM3" s="288"/>
      <c r="OHN3" s="288"/>
      <c r="OHO3" s="288"/>
      <c r="OHP3" s="288"/>
      <c r="OHQ3" s="288"/>
      <c r="OHR3" s="288"/>
      <c r="OHS3" s="288"/>
      <c r="OHT3" s="288"/>
      <c r="OHU3" s="288"/>
      <c r="OHV3" s="288"/>
      <c r="OHW3" s="288"/>
      <c r="OHX3" s="288"/>
      <c r="OHY3" s="288"/>
      <c r="OHZ3" s="288"/>
      <c r="OIA3" s="288"/>
      <c r="OIB3" s="288"/>
      <c r="OIC3" s="288"/>
      <c r="OID3" s="288"/>
      <c r="OIE3" s="288"/>
      <c r="OIF3" s="288"/>
      <c r="OIG3" s="288"/>
      <c r="OIH3" s="288"/>
      <c r="OII3" s="288"/>
      <c r="OIJ3" s="288"/>
      <c r="OIK3" s="288"/>
      <c r="OIL3" s="288"/>
      <c r="OIM3" s="288"/>
      <c r="OIN3" s="288"/>
      <c r="OIO3" s="288"/>
      <c r="OIP3" s="288"/>
      <c r="OIQ3" s="288"/>
      <c r="OIR3" s="288"/>
      <c r="OIS3" s="288"/>
      <c r="OIT3" s="288"/>
      <c r="OIU3" s="288"/>
      <c r="OIV3" s="288"/>
      <c r="OIW3" s="288"/>
      <c r="OIX3" s="288"/>
      <c r="OIY3" s="288"/>
      <c r="OIZ3" s="288"/>
      <c r="OJA3" s="288"/>
      <c r="OJB3" s="288"/>
      <c r="OJC3" s="288"/>
      <c r="OJD3" s="288"/>
      <c r="OJE3" s="288"/>
      <c r="OJF3" s="288"/>
      <c r="OJG3" s="288"/>
      <c r="OJH3" s="288"/>
      <c r="OJI3" s="288"/>
      <c r="OJJ3" s="288"/>
      <c r="OJK3" s="288"/>
      <c r="OJL3" s="288"/>
      <c r="OJM3" s="288"/>
      <c r="OJN3" s="288"/>
      <c r="OJO3" s="288"/>
      <c r="OJP3" s="288"/>
      <c r="OJQ3" s="288"/>
      <c r="OJR3" s="288"/>
      <c r="OJS3" s="288"/>
      <c r="OJT3" s="288"/>
      <c r="OJU3" s="288"/>
      <c r="OJV3" s="288"/>
      <c r="OJW3" s="288"/>
      <c r="OJX3" s="288"/>
      <c r="OJY3" s="288"/>
      <c r="OJZ3" s="288"/>
      <c r="OKA3" s="288"/>
      <c r="OKB3" s="288"/>
      <c r="OKC3" s="288"/>
      <c r="OKD3" s="288"/>
      <c r="OKE3" s="288"/>
      <c r="OKF3" s="288"/>
      <c r="OKG3" s="288"/>
      <c r="OKH3" s="288"/>
      <c r="OKI3" s="288"/>
      <c r="OKJ3" s="288"/>
      <c r="OKK3" s="288"/>
      <c r="OKL3" s="288"/>
      <c r="OKM3" s="288"/>
      <c r="OKN3" s="288"/>
      <c r="OKO3" s="288"/>
      <c r="OKP3" s="288"/>
      <c r="OKQ3" s="288"/>
      <c r="OKR3" s="288"/>
      <c r="OKS3" s="288"/>
      <c r="OKT3" s="288"/>
      <c r="OKU3" s="288"/>
      <c r="OKV3" s="288"/>
      <c r="OKW3" s="288"/>
      <c r="OKX3" s="288"/>
      <c r="OKY3" s="288"/>
      <c r="OKZ3" s="288"/>
      <c r="OLA3" s="288"/>
      <c r="OLB3" s="288"/>
      <c r="OLC3" s="288"/>
      <c r="OLD3" s="288"/>
      <c r="OLE3" s="288"/>
      <c r="OLF3" s="288"/>
      <c r="OLG3" s="288"/>
      <c r="OLH3" s="288"/>
      <c r="OLI3" s="288"/>
      <c r="OLJ3" s="288"/>
      <c r="OLK3" s="288"/>
      <c r="OLL3" s="288"/>
      <c r="OLM3" s="288"/>
      <c r="OLN3" s="288"/>
      <c r="OLO3" s="288"/>
      <c r="OLP3" s="288"/>
      <c r="OLQ3" s="288"/>
      <c r="OLR3" s="288"/>
      <c r="OLS3" s="288"/>
      <c r="OLT3" s="288"/>
      <c r="OLU3" s="288"/>
      <c r="OLV3" s="288"/>
      <c r="OLW3" s="288"/>
      <c r="OLX3" s="288"/>
      <c r="OLY3" s="288"/>
      <c r="OLZ3" s="288"/>
      <c r="OMA3" s="288"/>
      <c r="OMB3" s="288"/>
      <c r="OMC3" s="288"/>
      <c r="OMD3" s="288"/>
      <c r="OME3" s="288"/>
      <c r="OMF3" s="288"/>
      <c r="OMG3" s="288"/>
      <c r="OMH3" s="288"/>
      <c r="OMI3" s="288"/>
      <c r="OMJ3" s="288"/>
      <c r="OMK3" s="288"/>
      <c r="OML3" s="288"/>
      <c r="OMM3" s="288"/>
      <c r="OMN3" s="288"/>
      <c r="OMO3" s="288"/>
      <c r="OMP3" s="288"/>
      <c r="OMQ3" s="288"/>
      <c r="OMR3" s="288"/>
      <c r="OMS3" s="288"/>
      <c r="OMT3" s="288"/>
      <c r="OMU3" s="288"/>
      <c r="OMV3" s="288"/>
      <c r="OMW3" s="288"/>
      <c r="OMX3" s="288"/>
      <c r="OMY3" s="288"/>
      <c r="OMZ3" s="288"/>
      <c r="ONA3" s="288"/>
      <c r="ONB3" s="288"/>
      <c r="ONC3" s="288"/>
      <c r="OND3" s="288"/>
      <c r="ONE3" s="288"/>
      <c r="ONF3" s="288"/>
      <c r="ONG3" s="288"/>
      <c r="ONH3" s="288"/>
      <c r="ONI3" s="288"/>
      <c r="ONJ3" s="288"/>
      <c r="ONK3" s="288"/>
      <c r="ONL3" s="288"/>
      <c r="ONM3" s="288"/>
      <c r="ONN3" s="288"/>
      <c r="ONO3" s="288"/>
      <c r="ONP3" s="288"/>
      <c r="ONQ3" s="288"/>
      <c r="ONR3" s="288"/>
      <c r="ONS3" s="288"/>
      <c r="ONT3" s="288"/>
      <c r="ONU3" s="288"/>
      <c r="ONV3" s="288"/>
      <c r="ONW3" s="288"/>
      <c r="ONX3" s="288"/>
      <c r="ONY3" s="288"/>
      <c r="ONZ3" s="288"/>
      <c r="OOA3" s="288"/>
      <c r="OOB3" s="288"/>
      <c r="OOC3" s="288"/>
      <c r="OOD3" s="288"/>
      <c r="OOE3" s="288"/>
      <c r="OOF3" s="288"/>
      <c r="OOG3" s="288"/>
      <c r="OOH3" s="288"/>
      <c r="OOI3" s="288"/>
      <c r="OOJ3" s="288"/>
      <c r="OOK3" s="288"/>
      <c r="OOL3" s="288"/>
      <c r="OOM3" s="288"/>
      <c r="OON3" s="288"/>
      <c r="OOO3" s="288"/>
      <c r="OOP3" s="288"/>
      <c r="OOQ3" s="288"/>
      <c r="OOR3" s="288"/>
      <c r="OOS3" s="288"/>
      <c r="OOT3" s="288"/>
      <c r="OOU3" s="288"/>
      <c r="OOV3" s="288"/>
      <c r="OOW3" s="288"/>
      <c r="OOX3" s="288"/>
      <c r="OOY3" s="288"/>
      <c r="OOZ3" s="288"/>
      <c r="OPA3" s="288"/>
      <c r="OPB3" s="288"/>
      <c r="OPC3" s="288"/>
      <c r="OPD3" s="288"/>
      <c r="OPE3" s="288"/>
      <c r="OPF3" s="288"/>
      <c r="OPG3" s="288"/>
      <c r="OPH3" s="288"/>
      <c r="OPI3" s="288"/>
      <c r="OPJ3" s="288"/>
      <c r="OPK3" s="288"/>
      <c r="OPL3" s="288"/>
      <c r="OPM3" s="288"/>
      <c r="OPN3" s="288"/>
      <c r="OPO3" s="288"/>
      <c r="OPP3" s="288"/>
      <c r="OPQ3" s="288"/>
      <c r="OPR3" s="288"/>
      <c r="OPS3" s="288"/>
      <c r="OPT3" s="288"/>
      <c r="OPU3" s="288"/>
      <c r="OPV3" s="288"/>
      <c r="OPW3" s="288"/>
      <c r="OPX3" s="288"/>
      <c r="OPY3" s="288"/>
      <c r="OPZ3" s="288"/>
      <c r="OQA3" s="288"/>
      <c r="OQB3" s="288"/>
      <c r="OQC3" s="288"/>
      <c r="OQD3" s="288"/>
      <c r="OQE3" s="288"/>
      <c r="OQF3" s="288"/>
      <c r="OQG3" s="288"/>
      <c r="OQH3" s="288"/>
      <c r="OQI3" s="288"/>
      <c r="OQJ3" s="288"/>
      <c r="OQK3" s="288"/>
      <c r="OQL3" s="288"/>
      <c r="OQM3" s="288"/>
      <c r="OQN3" s="288"/>
      <c r="OQO3" s="288"/>
      <c r="OQP3" s="288"/>
      <c r="OQQ3" s="288"/>
      <c r="OQR3" s="288"/>
      <c r="OQS3" s="288"/>
      <c r="OQT3" s="288"/>
      <c r="OQU3" s="288"/>
      <c r="OQV3" s="288"/>
      <c r="OQW3" s="288"/>
      <c r="OQX3" s="288"/>
      <c r="OQY3" s="288"/>
      <c r="OQZ3" s="288"/>
      <c r="ORA3" s="288"/>
      <c r="ORB3" s="288"/>
      <c r="ORC3" s="288"/>
      <c r="ORD3" s="288"/>
      <c r="ORE3" s="288"/>
      <c r="ORF3" s="288"/>
      <c r="ORG3" s="288"/>
      <c r="ORH3" s="288"/>
      <c r="ORI3" s="288"/>
      <c r="ORJ3" s="288"/>
      <c r="ORK3" s="288"/>
      <c r="ORL3" s="288"/>
      <c r="ORM3" s="288"/>
      <c r="ORN3" s="288"/>
      <c r="ORO3" s="288"/>
      <c r="ORP3" s="288"/>
      <c r="ORQ3" s="288"/>
      <c r="ORR3" s="288"/>
      <c r="ORS3" s="288"/>
      <c r="ORT3" s="288"/>
      <c r="ORU3" s="288"/>
      <c r="ORV3" s="288"/>
      <c r="ORW3" s="288"/>
      <c r="ORX3" s="288"/>
      <c r="ORY3" s="288"/>
      <c r="ORZ3" s="288"/>
      <c r="OSA3" s="288"/>
      <c r="OSB3" s="288"/>
      <c r="OSC3" s="288"/>
      <c r="OSD3" s="288"/>
      <c r="OSE3" s="288"/>
      <c r="OSF3" s="288"/>
      <c r="OSG3" s="288"/>
      <c r="OSH3" s="288"/>
      <c r="OSI3" s="288"/>
      <c r="OSJ3" s="288"/>
      <c r="OSK3" s="288"/>
      <c r="OSL3" s="288"/>
      <c r="OSM3" s="288"/>
      <c r="OSN3" s="288"/>
      <c r="OSO3" s="288"/>
      <c r="OSP3" s="288"/>
      <c r="OSQ3" s="288"/>
      <c r="OSR3" s="288"/>
      <c r="OSS3" s="288"/>
      <c r="OST3" s="288"/>
      <c r="OSU3" s="288"/>
      <c r="OSV3" s="288"/>
      <c r="OSW3" s="288"/>
      <c r="OSX3" s="288"/>
      <c r="OSY3" s="288"/>
      <c r="OSZ3" s="288"/>
      <c r="OTA3" s="288"/>
      <c r="OTB3" s="288"/>
      <c r="OTC3" s="288"/>
      <c r="OTD3" s="288"/>
      <c r="OTE3" s="288"/>
      <c r="OTF3" s="288"/>
      <c r="OTG3" s="288"/>
      <c r="OTH3" s="288"/>
      <c r="OTI3" s="288"/>
      <c r="OTJ3" s="288"/>
      <c r="OTK3" s="288"/>
      <c r="OTL3" s="288"/>
      <c r="OTM3" s="288"/>
      <c r="OTN3" s="288"/>
      <c r="OTO3" s="288"/>
      <c r="OTP3" s="288"/>
      <c r="OTQ3" s="288"/>
      <c r="OTR3" s="288"/>
      <c r="OTS3" s="288"/>
      <c r="OTT3" s="288"/>
      <c r="OTU3" s="288"/>
      <c r="OTV3" s="288"/>
      <c r="OTW3" s="288"/>
      <c r="OTX3" s="288"/>
      <c r="OTY3" s="288"/>
      <c r="OTZ3" s="288"/>
      <c r="OUA3" s="288"/>
      <c r="OUB3" s="288"/>
      <c r="OUC3" s="288"/>
      <c r="OUD3" s="288"/>
      <c r="OUE3" s="288"/>
      <c r="OUF3" s="288"/>
      <c r="OUG3" s="288"/>
      <c r="OUH3" s="288"/>
      <c r="OUI3" s="288"/>
      <c r="OUJ3" s="288"/>
      <c r="OUK3" s="288"/>
      <c r="OUL3" s="288"/>
      <c r="OUM3" s="288"/>
      <c r="OUN3" s="288"/>
      <c r="OUO3" s="288"/>
      <c r="OUP3" s="288"/>
      <c r="OUQ3" s="288"/>
      <c r="OUR3" s="288"/>
      <c r="OUS3" s="288"/>
      <c r="OUT3" s="288"/>
      <c r="OUU3" s="288"/>
      <c r="OUV3" s="288"/>
      <c r="OUW3" s="288"/>
      <c r="OUX3" s="288"/>
      <c r="OUY3" s="288"/>
      <c r="OUZ3" s="288"/>
      <c r="OVA3" s="288"/>
      <c r="OVB3" s="288"/>
      <c r="OVC3" s="288"/>
      <c r="OVD3" s="288"/>
      <c r="OVE3" s="288"/>
      <c r="OVF3" s="288"/>
      <c r="OVG3" s="288"/>
      <c r="OVH3" s="288"/>
      <c r="OVI3" s="288"/>
      <c r="OVJ3" s="288"/>
      <c r="OVK3" s="288"/>
      <c r="OVL3" s="288"/>
      <c r="OVM3" s="288"/>
      <c r="OVN3" s="288"/>
      <c r="OVO3" s="288"/>
      <c r="OVP3" s="288"/>
      <c r="OVQ3" s="288"/>
      <c r="OVR3" s="288"/>
      <c r="OVS3" s="288"/>
      <c r="OVT3" s="288"/>
      <c r="OVU3" s="288"/>
      <c r="OVV3" s="288"/>
      <c r="OVW3" s="288"/>
      <c r="OVX3" s="288"/>
      <c r="OVY3" s="288"/>
      <c r="OVZ3" s="288"/>
      <c r="OWA3" s="288"/>
      <c r="OWB3" s="288"/>
      <c r="OWC3" s="288"/>
      <c r="OWD3" s="288"/>
      <c r="OWE3" s="288"/>
      <c r="OWF3" s="288"/>
      <c r="OWG3" s="288"/>
      <c r="OWH3" s="288"/>
      <c r="OWI3" s="288"/>
      <c r="OWJ3" s="288"/>
      <c r="OWK3" s="288"/>
      <c r="OWL3" s="288"/>
      <c r="OWM3" s="288"/>
      <c r="OWN3" s="288"/>
      <c r="OWO3" s="288"/>
      <c r="OWP3" s="288"/>
      <c r="OWQ3" s="288"/>
      <c r="OWR3" s="288"/>
      <c r="OWS3" s="288"/>
      <c r="OWT3" s="288"/>
      <c r="OWU3" s="288"/>
      <c r="OWV3" s="288"/>
      <c r="OWW3" s="288"/>
      <c r="OWX3" s="288"/>
      <c r="OWY3" s="288"/>
      <c r="OWZ3" s="288"/>
      <c r="OXA3" s="288"/>
      <c r="OXB3" s="288"/>
      <c r="OXC3" s="288"/>
      <c r="OXD3" s="288"/>
      <c r="OXE3" s="288"/>
      <c r="OXF3" s="288"/>
      <c r="OXG3" s="288"/>
      <c r="OXH3" s="288"/>
      <c r="OXI3" s="288"/>
      <c r="OXJ3" s="288"/>
      <c r="OXK3" s="288"/>
      <c r="OXL3" s="288"/>
      <c r="OXM3" s="288"/>
      <c r="OXN3" s="288"/>
      <c r="OXO3" s="288"/>
      <c r="OXP3" s="288"/>
      <c r="OXQ3" s="288"/>
      <c r="OXR3" s="288"/>
      <c r="OXS3" s="288"/>
      <c r="OXT3" s="288"/>
      <c r="OXU3" s="288"/>
      <c r="OXV3" s="288"/>
      <c r="OXW3" s="288"/>
      <c r="OXX3" s="288"/>
      <c r="OXY3" s="288"/>
      <c r="OXZ3" s="288"/>
      <c r="OYA3" s="288"/>
      <c r="OYB3" s="288"/>
      <c r="OYC3" s="288"/>
      <c r="OYD3" s="288"/>
      <c r="OYE3" s="288"/>
      <c r="OYF3" s="288"/>
      <c r="OYG3" s="288"/>
      <c r="OYH3" s="288"/>
      <c r="OYI3" s="288"/>
      <c r="OYJ3" s="288"/>
      <c r="OYK3" s="288"/>
      <c r="OYL3" s="288"/>
      <c r="OYM3" s="288"/>
      <c r="OYN3" s="288"/>
      <c r="OYO3" s="288"/>
      <c r="OYP3" s="288"/>
      <c r="OYQ3" s="288"/>
      <c r="OYR3" s="288"/>
      <c r="OYS3" s="288"/>
      <c r="OYT3" s="288"/>
      <c r="OYU3" s="288"/>
      <c r="OYV3" s="288"/>
      <c r="OYW3" s="288"/>
      <c r="OYX3" s="288"/>
      <c r="OYY3" s="288"/>
      <c r="OYZ3" s="288"/>
      <c r="OZA3" s="288"/>
      <c r="OZB3" s="288"/>
      <c r="OZC3" s="288"/>
      <c r="OZD3" s="288"/>
      <c r="OZE3" s="288"/>
      <c r="OZF3" s="288"/>
      <c r="OZG3" s="288"/>
      <c r="OZH3" s="288"/>
      <c r="OZI3" s="288"/>
      <c r="OZJ3" s="288"/>
      <c r="OZK3" s="288"/>
      <c r="OZL3" s="288"/>
      <c r="OZM3" s="288"/>
      <c r="OZN3" s="288"/>
      <c r="OZO3" s="288"/>
      <c r="OZP3" s="288"/>
      <c r="OZQ3" s="288"/>
      <c r="OZR3" s="288"/>
      <c r="OZS3" s="288"/>
      <c r="OZT3" s="288"/>
      <c r="OZU3" s="288"/>
      <c r="OZV3" s="288"/>
      <c r="OZW3" s="288"/>
      <c r="OZX3" s="288"/>
      <c r="OZY3" s="288"/>
      <c r="OZZ3" s="288"/>
      <c r="PAA3" s="288"/>
      <c r="PAB3" s="288"/>
      <c r="PAC3" s="288"/>
      <c r="PAD3" s="288"/>
      <c r="PAE3" s="288"/>
      <c r="PAF3" s="288"/>
      <c r="PAG3" s="288"/>
      <c r="PAH3" s="288"/>
      <c r="PAI3" s="288"/>
      <c r="PAJ3" s="288"/>
      <c r="PAK3" s="288"/>
      <c r="PAL3" s="288"/>
      <c r="PAM3" s="288"/>
      <c r="PAN3" s="288"/>
      <c r="PAO3" s="288"/>
      <c r="PAP3" s="288"/>
      <c r="PAQ3" s="288"/>
      <c r="PAR3" s="288"/>
      <c r="PAS3" s="288"/>
      <c r="PAT3" s="288"/>
      <c r="PAU3" s="288"/>
      <c r="PAV3" s="288"/>
      <c r="PAW3" s="288"/>
      <c r="PAX3" s="288"/>
      <c r="PAY3" s="288"/>
      <c r="PAZ3" s="288"/>
      <c r="PBA3" s="288"/>
      <c r="PBB3" s="288"/>
      <c r="PBC3" s="288"/>
      <c r="PBD3" s="288"/>
      <c r="PBE3" s="288"/>
      <c r="PBF3" s="288"/>
      <c r="PBG3" s="288"/>
      <c r="PBH3" s="288"/>
      <c r="PBI3" s="288"/>
      <c r="PBJ3" s="288"/>
      <c r="PBK3" s="288"/>
      <c r="PBL3" s="288"/>
      <c r="PBM3" s="288"/>
      <c r="PBN3" s="288"/>
      <c r="PBO3" s="288"/>
      <c r="PBP3" s="288"/>
      <c r="PBQ3" s="288"/>
      <c r="PBR3" s="288"/>
      <c r="PBS3" s="288"/>
      <c r="PBT3" s="288"/>
      <c r="PBU3" s="288"/>
      <c r="PBV3" s="288"/>
      <c r="PBW3" s="288"/>
      <c r="PBX3" s="288"/>
      <c r="PBY3" s="288"/>
      <c r="PBZ3" s="288"/>
      <c r="PCA3" s="288"/>
      <c r="PCB3" s="288"/>
      <c r="PCC3" s="288"/>
      <c r="PCD3" s="288"/>
      <c r="PCE3" s="288"/>
      <c r="PCF3" s="288"/>
      <c r="PCG3" s="288"/>
      <c r="PCH3" s="288"/>
      <c r="PCI3" s="288"/>
      <c r="PCJ3" s="288"/>
      <c r="PCK3" s="288"/>
      <c r="PCL3" s="288"/>
      <c r="PCM3" s="288"/>
      <c r="PCN3" s="288"/>
      <c r="PCO3" s="288"/>
      <c r="PCP3" s="288"/>
      <c r="PCQ3" s="288"/>
      <c r="PCR3" s="288"/>
      <c r="PCS3" s="288"/>
      <c r="PCT3" s="288"/>
      <c r="PCU3" s="288"/>
      <c r="PCV3" s="288"/>
      <c r="PCW3" s="288"/>
      <c r="PCX3" s="288"/>
      <c r="PCY3" s="288"/>
      <c r="PCZ3" s="288"/>
      <c r="PDA3" s="288"/>
      <c r="PDB3" s="288"/>
      <c r="PDC3" s="288"/>
      <c r="PDD3" s="288"/>
      <c r="PDE3" s="288"/>
      <c r="PDF3" s="288"/>
      <c r="PDG3" s="288"/>
      <c r="PDH3" s="288"/>
      <c r="PDI3" s="288"/>
      <c r="PDJ3" s="288"/>
      <c r="PDK3" s="288"/>
      <c r="PDL3" s="288"/>
      <c r="PDM3" s="288"/>
      <c r="PDN3" s="288"/>
      <c r="PDO3" s="288"/>
      <c r="PDP3" s="288"/>
      <c r="PDQ3" s="288"/>
      <c r="PDR3" s="288"/>
      <c r="PDS3" s="288"/>
      <c r="PDT3" s="288"/>
      <c r="PDU3" s="288"/>
      <c r="PDV3" s="288"/>
      <c r="PDW3" s="288"/>
      <c r="PDX3" s="288"/>
      <c r="PDY3" s="288"/>
      <c r="PDZ3" s="288"/>
      <c r="PEA3" s="288"/>
      <c r="PEB3" s="288"/>
      <c r="PEC3" s="288"/>
      <c r="PED3" s="288"/>
      <c r="PEE3" s="288"/>
      <c r="PEF3" s="288"/>
      <c r="PEG3" s="288"/>
      <c r="PEH3" s="288"/>
      <c r="PEI3" s="288"/>
      <c r="PEJ3" s="288"/>
      <c r="PEK3" s="288"/>
      <c r="PEL3" s="288"/>
      <c r="PEM3" s="288"/>
      <c r="PEN3" s="288"/>
      <c r="PEO3" s="288"/>
      <c r="PEP3" s="288"/>
      <c r="PEQ3" s="288"/>
      <c r="PER3" s="288"/>
      <c r="PES3" s="288"/>
      <c r="PET3" s="288"/>
      <c r="PEU3" s="288"/>
      <c r="PEV3" s="288"/>
      <c r="PEW3" s="288"/>
      <c r="PEX3" s="288"/>
      <c r="PEY3" s="288"/>
      <c r="PEZ3" s="288"/>
      <c r="PFA3" s="288"/>
      <c r="PFB3" s="288"/>
      <c r="PFC3" s="288"/>
      <c r="PFD3" s="288"/>
      <c r="PFE3" s="288"/>
      <c r="PFF3" s="288"/>
      <c r="PFG3" s="288"/>
      <c r="PFH3" s="288"/>
      <c r="PFI3" s="288"/>
      <c r="PFJ3" s="288"/>
      <c r="PFK3" s="288"/>
      <c r="PFL3" s="288"/>
      <c r="PFM3" s="288"/>
      <c r="PFN3" s="288"/>
      <c r="PFO3" s="288"/>
      <c r="PFP3" s="288"/>
      <c r="PFQ3" s="288"/>
      <c r="PFR3" s="288"/>
      <c r="PFS3" s="288"/>
      <c r="PFT3" s="288"/>
      <c r="PFU3" s="288"/>
      <c r="PFV3" s="288"/>
      <c r="PFW3" s="288"/>
      <c r="PFX3" s="288"/>
      <c r="PFY3" s="288"/>
      <c r="PFZ3" s="288"/>
      <c r="PGA3" s="288"/>
      <c r="PGB3" s="288"/>
      <c r="PGC3" s="288"/>
      <c r="PGD3" s="288"/>
      <c r="PGE3" s="288"/>
      <c r="PGF3" s="288"/>
      <c r="PGG3" s="288"/>
      <c r="PGH3" s="288"/>
      <c r="PGI3" s="288"/>
      <c r="PGJ3" s="288"/>
      <c r="PGK3" s="288"/>
      <c r="PGL3" s="288"/>
      <c r="PGM3" s="288"/>
      <c r="PGN3" s="288"/>
      <c r="PGO3" s="288"/>
      <c r="PGP3" s="288"/>
      <c r="PGQ3" s="288"/>
      <c r="PGR3" s="288"/>
      <c r="PGS3" s="288"/>
      <c r="PGT3" s="288"/>
      <c r="PGU3" s="288"/>
      <c r="PGV3" s="288"/>
      <c r="PGW3" s="288"/>
      <c r="PGX3" s="288"/>
      <c r="PGY3" s="288"/>
      <c r="PGZ3" s="288"/>
      <c r="PHA3" s="288"/>
      <c r="PHB3" s="288"/>
      <c r="PHC3" s="288"/>
      <c r="PHD3" s="288"/>
      <c r="PHE3" s="288"/>
      <c r="PHF3" s="288"/>
      <c r="PHG3" s="288"/>
      <c r="PHH3" s="288"/>
      <c r="PHI3" s="288"/>
      <c r="PHJ3" s="288"/>
      <c r="PHK3" s="288"/>
      <c r="PHL3" s="288"/>
      <c r="PHM3" s="288"/>
      <c r="PHN3" s="288"/>
      <c r="PHO3" s="288"/>
      <c r="PHP3" s="288"/>
      <c r="PHQ3" s="288"/>
      <c r="PHR3" s="288"/>
      <c r="PHS3" s="288"/>
      <c r="PHT3" s="288"/>
      <c r="PHU3" s="288"/>
      <c r="PHV3" s="288"/>
      <c r="PHW3" s="288"/>
      <c r="PHX3" s="288"/>
      <c r="PHY3" s="288"/>
      <c r="PHZ3" s="288"/>
      <c r="PIA3" s="288"/>
      <c r="PIB3" s="288"/>
      <c r="PIC3" s="288"/>
      <c r="PID3" s="288"/>
      <c r="PIE3" s="288"/>
      <c r="PIF3" s="288"/>
      <c r="PIG3" s="288"/>
      <c r="PIH3" s="288"/>
      <c r="PII3" s="288"/>
      <c r="PIJ3" s="288"/>
      <c r="PIK3" s="288"/>
      <c r="PIL3" s="288"/>
      <c r="PIM3" s="288"/>
      <c r="PIN3" s="288"/>
      <c r="PIO3" s="288"/>
      <c r="PIP3" s="288"/>
      <c r="PIQ3" s="288"/>
      <c r="PIR3" s="288"/>
      <c r="PIS3" s="288"/>
      <c r="PIT3" s="288"/>
      <c r="PIU3" s="288"/>
      <c r="PIV3" s="288"/>
      <c r="PIW3" s="288"/>
      <c r="PIX3" s="288"/>
      <c r="PIY3" s="288"/>
      <c r="PIZ3" s="288"/>
      <c r="PJA3" s="288"/>
      <c r="PJB3" s="288"/>
      <c r="PJC3" s="288"/>
      <c r="PJD3" s="288"/>
      <c r="PJE3" s="288"/>
      <c r="PJF3" s="288"/>
      <c r="PJG3" s="288"/>
      <c r="PJH3" s="288"/>
      <c r="PJI3" s="288"/>
      <c r="PJJ3" s="288"/>
      <c r="PJK3" s="288"/>
      <c r="PJL3" s="288"/>
      <c r="PJM3" s="288"/>
      <c r="PJN3" s="288"/>
      <c r="PJO3" s="288"/>
      <c r="PJP3" s="288"/>
      <c r="PJQ3" s="288"/>
      <c r="PJR3" s="288"/>
      <c r="PJS3" s="288"/>
      <c r="PJT3" s="288"/>
      <c r="PJU3" s="288"/>
      <c r="PJV3" s="288"/>
      <c r="PJW3" s="288"/>
      <c r="PJX3" s="288"/>
      <c r="PJY3" s="288"/>
      <c r="PJZ3" s="288"/>
      <c r="PKA3" s="288"/>
      <c r="PKB3" s="288"/>
      <c r="PKC3" s="288"/>
      <c r="PKD3" s="288"/>
      <c r="PKE3" s="288"/>
      <c r="PKF3" s="288"/>
      <c r="PKG3" s="288"/>
      <c r="PKH3" s="288"/>
      <c r="PKI3" s="288"/>
      <c r="PKJ3" s="288"/>
      <c r="PKK3" s="288"/>
      <c r="PKL3" s="288"/>
      <c r="PKM3" s="288"/>
      <c r="PKN3" s="288"/>
      <c r="PKO3" s="288"/>
      <c r="PKP3" s="288"/>
      <c r="PKQ3" s="288"/>
      <c r="PKR3" s="288"/>
      <c r="PKS3" s="288"/>
      <c r="PKT3" s="288"/>
      <c r="PKU3" s="288"/>
      <c r="PKV3" s="288"/>
      <c r="PKW3" s="288"/>
      <c r="PKX3" s="288"/>
      <c r="PKY3" s="288"/>
      <c r="PKZ3" s="288"/>
      <c r="PLA3" s="288"/>
      <c r="PLB3" s="288"/>
      <c r="PLC3" s="288"/>
      <c r="PLD3" s="288"/>
      <c r="PLE3" s="288"/>
      <c r="PLF3" s="288"/>
      <c r="PLG3" s="288"/>
      <c r="PLH3" s="288"/>
      <c r="PLI3" s="288"/>
      <c r="PLJ3" s="288"/>
      <c r="PLK3" s="288"/>
      <c r="PLL3" s="288"/>
      <c r="PLM3" s="288"/>
      <c r="PLN3" s="288"/>
      <c r="PLO3" s="288"/>
      <c r="PLP3" s="288"/>
      <c r="PLQ3" s="288"/>
      <c r="PLR3" s="288"/>
      <c r="PLS3" s="288"/>
      <c r="PLT3" s="288"/>
      <c r="PLU3" s="288"/>
      <c r="PLV3" s="288"/>
      <c r="PLW3" s="288"/>
      <c r="PLX3" s="288"/>
      <c r="PLY3" s="288"/>
      <c r="PLZ3" s="288"/>
      <c r="PMA3" s="288"/>
      <c r="PMB3" s="288"/>
      <c r="PMC3" s="288"/>
      <c r="PMD3" s="288"/>
      <c r="PME3" s="288"/>
      <c r="PMF3" s="288"/>
      <c r="PMG3" s="288"/>
      <c r="PMH3" s="288"/>
      <c r="PMI3" s="288"/>
      <c r="PMJ3" s="288"/>
      <c r="PMK3" s="288"/>
      <c r="PML3" s="288"/>
      <c r="PMM3" s="288"/>
      <c r="PMN3" s="288"/>
      <c r="PMO3" s="288"/>
      <c r="PMP3" s="288"/>
      <c r="PMQ3" s="288"/>
      <c r="PMR3" s="288"/>
      <c r="PMS3" s="288"/>
      <c r="PMT3" s="288"/>
      <c r="PMU3" s="288"/>
      <c r="PMV3" s="288"/>
      <c r="PMW3" s="288"/>
      <c r="PMX3" s="288"/>
      <c r="PMY3" s="288"/>
      <c r="PMZ3" s="288"/>
      <c r="PNA3" s="288"/>
      <c r="PNB3" s="288"/>
      <c r="PNC3" s="288"/>
      <c r="PND3" s="288"/>
      <c r="PNE3" s="288"/>
      <c r="PNF3" s="288"/>
      <c r="PNG3" s="288"/>
      <c r="PNH3" s="288"/>
      <c r="PNI3" s="288"/>
      <c r="PNJ3" s="288"/>
      <c r="PNK3" s="288"/>
      <c r="PNL3" s="288"/>
      <c r="PNM3" s="288"/>
      <c r="PNN3" s="288"/>
      <c r="PNO3" s="288"/>
      <c r="PNP3" s="288"/>
      <c r="PNQ3" s="288"/>
      <c r="PNR3" s="288"/>
      <c r="PNS3" s="288"/>
      <c r="PNT3" s="288"/>
      <c r="PNU3" s="288"/>
      <c r="PNV3" s="288"/>
      <c r="PNW3" s="288"/>
      <c r="PNX3" s="288"/>
      <c r="PNY3" s="288"/>
      <c r="PNZ3" s="288"/>
      <c r="POA3" s="288"/>
      <c r="POB3" s="288"/>
      <c r="POC3" s="288"/>
      <c r="POD3" s="288"/>
      <c r="POE3" s="288"/>
      <c r="POF3" s="288"/>
      <c r="POG3" s="288"/>
      <c r="POH3" s="288"/>
      <c r="POI3" s="288"/>
      <c r="POJ3" s="288"/>
      <c r="POK3" s="288"/>
      <c r="POL3" s="288"/>
      <c r="POM3" s="288"/>
      <c r="PON3" s="288"/>
      <c r="POO3" s="288"/>
      <c r="POP3" s="288"/>
      <c r="POQ3" s="288"/>
      <c r="POR3" s="288"/>
      <c r="POS3" s="288"/>
      <c r="POT3" s="288"/>
      <c r="POU3" s="288"/>
      <c r="POV3" s="288"/>
      <c r="POW3" s="288"/>
      <c r="POX3" s="288"/>
      <c r="POY3" s="288"/>
      <c r="POZ3" s="288"/>
      <c r="PPA3" s="288"/>
      <c r="PPB3" s="288"/>
      <c r="PPC3" s="288"/>
      <c r="PPD3" s="288"/>
      <c r="PPE3" s="288"/>
      <c r="PPF3" s="288"/>
      <c r="PPG3" s="288"/>
      <c r="PPH3" s="288"/>
      <c r="PPI3" s="288"/>
      <c r="PPJ3" s="288"/>
      <c r="PPK3" s="288"/>
      <c r="PPL3" s="288"/>
      <c r="PPM3" s="288"/>
      <c r="PPN3" s="288"/>
      <c r="PPO3" s="288"/>
      <c r="PPP3" s="288"/>
      <c r="PPQ3" s="288"/>
      <c r="PPR3" s="288"/>
      <c r="PPS3" s="288"/>
      <c r="PPT3" s="288"/>
      <c r="PPU3" s="288"/>
      <c r="PPV3" s="288"/>
      <c r="PPW3" s="288"/>
      <c r="PPX3" s="288"/>
      <c r="PPY3" s="288"/>
      <c r="PPZ3" s="288"/>
      <c r="PQA3" s="288"/>
      <c r="PQB3" s="288"/>
      <c r="PQC3" s="288"/>
      <c r="PQD3" s="288"/>
      <c r="PQE3" s="288"/>
      <c r="PQF3" s="288"/>
      <c r="PQG3" s="288"/>
      <c r="PQH3" s="288"/>
      <c r="PQI3" s="288"/>
      <c r="PQJ3" s="288"/>
      <c r="PQK3" s="288"/>
      <c r="PQL3" s="288"/>
      <c r="PQM3" s="288"/>
      <c r="PQN3" s="288"/>
      <c r="PQO3" s="288"/>
      <c r="PQP3" s="288"/>
      <c r="PQQ3" s="288"/>
      <c r="PQR3" s="288"/>
      <c r="PQS3" s="288"/>
      <c r="PQT3" s="288"/>
      <c r="PQU3" s="288"/>
      <c r="PQV3" s="288"/>
      <c r="PQW3" s="288"/>
      <c r="PQX3" s="288"/>
      <c r="PQY3" s="288"/>
      <c r="PQZ3" s="288"/>
      <c r="PRA3" s="288"/>
      <c r="PRB3" s="288"/>
      <c r="PRC3" s="288"/>
      <c r="PRD3" s="288"/>
      <c r="PRE3" s="288"/>
      <c r="PRF3" s="288"/>
      <c r="PRG3" s="288"/>
      <c r="PRH3" s="288"/>
      <c r="PRI3" s="288"/>
      <c r="PRJ3" s="288"/>
      <c r="PRK3" s="288"/>
      <c r="PRL3" s="288"/>
      <c r="PRM3" s="288"/>
      <c r="PRN3" s="288"/>
      <c r="PRO3" s="288"/>
      <c r="PRP3" s="288"/>
      <c r="PRQ3" s="288"/>
      <c r="PRR3" s="288"/>
      <c r="PRS3" s="288"/>
      <c r="PRT3" s="288"/>
      <c r="PRU3" s="288"/>
      <c r="PRV3" s="288"/>
      <c r="PRW3" s="288"/>
      <c r="PRX3" s="288"/>
      <c r="PRY3" s="288"/>
      <c r="PRZ3" s="288"/>
      <c r="PSA3" s="288"/>
      <c r="PSB3" s="288"/>
      <c r="PSC3" s="288"/>
      <c r="PSD3" s="288"/>
      <c r="PSE3" s="288"/>
      <c r="PSF3" s="288"/>
      <c r="PSG3" s="288"/>
      <c r="PSH3" s="288"/>
      <c r="PSI3" s="288"/>
      <c r="PSJ3" s="288"/>
      <c r="PSK3" s="288"/>
      <c r="PSL3" s="288"/>
      <c r="PSM3" s="288"/>
      <c r="PSN3" s="288"/>
      <c r="PSO3" s="288"/>
      <c r="PSP3" s="288"/>
      <c r="PSQ3" s="288"/>
      <c r="PSR3" s="288"/>
      <c r="PSS3" s="288"/>
      <c r="PST3" s="288"/>
      <c r="PSU3" s="288"/>
      <c r="PSV3" s="288"/>
      <c r="PSW3" s="288"/>
      <c r="PSX3" s="288"/>
      <c r="PSY3" s="288"/>
      <c r="PSZ3" s="288"/>
      <c r="PTA3" s="288"/>
      <c r="PTB3" s="288"/>
      <c r="PTC3" s="288"/>
      <c r="PTD3" s="288"/>
      <c r="PTE3" s="288"/>
      <c r="PTF3" s="288"/>
      <c r="PTG3" s="288"/>
      <c r="PTH3" s="288"/>
      <c r="PTI3" s="288"/>
      <c r="PTJ3" s="288"/>
      <c r="PTK3" s="288"/>
      <c r="PTL3" s="288"/>
      <c r="PTM3" s="288"/>
      <c r="PTN3" s="288"/>
      <c r="PTO3" s="288"/>
      <c r="PTP3" s="288"/>
      <c r="PTQ3" s="288"/>
      <c r="PTR3" s="288"/>
      <c r="PTS3" s="288"/>
      <c r="PTT3" s="288"/>
      <c r="PTU3" s="288"/>
      <c r="PTV3" s="288"/>
      <c r="PTW3" s="288"/>
      <c r="PTX3" s="288"/>
      <c r="PTY3" s="288"/>
      <c r="PTZ3" s="288"/>
      <c r="PUA3" s="288"/>
      <c r="PUB3" s="288"/>
      <c r="PUC3" s="288"/>
      <c r="PUD3" s="288"/>
      <c r="PUE3" s="288"/>
      <c r="PUF3" s="288"/>
      <c r="PUG3" s="288"/>
      <c r="PUH3" s="288"/>
      <c r="PUI3" s="288"/>
      <c r="PUJ3" s="288"/>
      <c r="PUK3" s="288"/>
      <c r="PUL3" s="288"/>
      <c r="PUM3" s="288"/>
      <c r="PUN3" s="288"/>
      <c r="PUO3" s="288"/>
      <c r="PUP3" s="288"/>
      <c r="PUQ3" s="288"/>
      <c r="PUR3" s="288"/>
      <c r="PUS3" s="288"/>
      <c r="PUT3" s="288"/>
      <c r="PUU3" s="288"/>
      <c r="PUV3" s="288"/>
      <c r="PUW3" s="288"/>
      <c r="PUX3" s="288"/>
      <c r="PUY3" s="288"/>
      <c r="PUZ3" s="288"/>
      <c r="PVA3" s="288"/>
      <c r="PVB3" s="288"/>
      <c r="PVC3" s="288"/>
      <c r="PVD3" s="288"/>
      <c r="PVE3" s="288"/>
      <c r="PVF3" s="288"/>
      <c r="PVG3" s="288"/>
      <c r="PVH3" s="288"/>
      <c r="PVI3" s="288"/>
      <c r="PVJ3" s="288"/>
      <c r="PVK3" s="288"/>
      <c r="PVL3" s="288"/>
      <c r="PVM3" s="288"/>
      <c r="PVN3" s="288"/>
      <c r="PVO3" s="288"/>
      <c r="PVP3" s="288"/>
      <c r="PVQ3" s="288"/>
      <c r="PVR3" s="288"/>
      <c r="PVS3" s="288"/>
      <c r="PVT3" s="288"/>
      <c r="PVU3" s="288"/>
      <c r="PVV3" s="288"/>
      <c r="PVW3" s="288"/>
      <c r="PVX3" s="288"/>
      <c r="PVY3" s="288"/>
      <c r="PVZ3" s="288"/>
      <c r="PWA3" s="288"/>
      <c r="PWB3" s="288"/>
      <c r="PWC3" s="288"/>
      <c r="PWD3" s="288"/>
      <c r="PWE3" s="288"/>
      <c r="PWF3" s="288"/>
      <c r="PWG3" s="288"/>
      <c r="PWH3" s="288"/>
      <c r="PWI3" s="288"/>
      <c r="PWJ3" s="288"/>
      <c r="PWK3" s="288"/>
      <c r="PWL3" s="288"/>
      <c r="PWM3" s="288"/>
      <c r="PWN3" s="288"/>
      <c r="PWO3" s="288"/>
      <c r="PWP3" s="288"/>
      <c r="PWQ3" s="288"/>
      <c r="PWR3" s="288"/>
      <c r="PWS3" s="288"/>
      <c r="PWT3" s="288"/>
      <c r="PWU3" s="288"/>
      <c r="PWV3" s="288"/>
      <c r="PWW3" s="288"/>
      <c r="PWX3" s="288"/>
      <c r="PWY3" s="288"/>
      <c r="PWZ3" s="288"/>
      <c r="PXA3" s="288"/>
      <c r="PXB3" s="288"/>
      <c r="PXC3" s="288"/>
      <c r="PXD3" s="288"/>
      <c r="PXE3" s="288"/>
      <c r="PXF3" s="288"/>
      <c r="PXG3" s="288"/>
      <c r="PXH3" s="288"/>
      <c r="PXI3" s="288"/>
      <c r="PXJ3" s="288"/>
      <c r="PXK3" s="288"/>
      <c r="PXL3" s="288"/>
      <c r="PXM3" s="288"/>
      <c r="PXN3" s="288"/>
      <c r="PXO3" s="288"/>
      <c r="PXP3" s="288"/>
      <c r="PXQ3" s="288"/>
      <c r="PXR3" s="288"/>
      <c r="PXS3" s="288"/>
      <c r="PXT3" s="288"/>
      <c r="PXU3" s="288"/>
      <c r="PXV3" s="288"/>
      <c r="PXW3" s="288"/>
      <c r="PXX3" s="288"/>
      <c r="PXY3" s="288"/>
      <c r="PXZ3" s="288"/>
      <c r="PYA3" s="288"/>
      <c r="PYB3" s="288"/>
      <c r="PYC3" s="288"/>
      <c r="PYD3" s="288"/>
      <c r="PYE3" s="288"/>
      <c r="PYF3" s="288"/>
      <c r="PYG3" s="288"/>
      <c r="PYH3" s="288"/>
      <c r="PYI3" s="288"/>
      <c r="PYJ3" s="288"/>
      <c r="PYK3" s="288"/>
      <c r="PYL3" s="288"/>
      <c r="PYM3" s="288"/>
      <c r="PYN3" s="288"/>
      <c r="PYO3" s="288"/>
      <c r="PYP3" s="288"/>
      <c r="PYQ3" s="288"/>
      <c r="PYR3" s="288"/>
      <c r="PYS3" s="288"/>
      <c r="PYT3" s="288"/>
      <c r="PYU3" s="288"/>
      <c r="PYV3" s="288"/>
      <c r="PYW3" s="288"/>
      <c r="PYX3" s="288"/>
      <c r="PYY3" s="288"/>
      <c r="PYZ3" s="288"/>
      <c r="PZA3" s="288"/>
      <c r="PZB3" s="288"/>
      <c r="PZC3" s="288"/>
      <c r="PZD3" s="288"/>
      <c r="PZE3" s="288"/>
      <c r="PZF3" s="288"/>
      <c r="PZG3" s="288"/>
      <c r="PZH3" s="288"/>
      <c r="PZI3" s="288"/>
      <c r="PZJ3" s="288"/>
      <c r="PZK3" s="288"/>
      <c r="PZL3" s="288"/>
      <c r="PZM3" s="288"/>
      <c r="PZN3" s="288"/>
      <c r="PZO3" s="288"/>
      <c r="PZP3" s="288"/>
      <c r="PZQ3" s="288"/>
      <c r="PZR3" s="288"/>
      <c r="PZS3" s="288"/>
      <c r="PZT3" s="288"/>
      <c r="PZU3" s="288"/>
      <c r="PZV3" s="288"/>
      <c r="PZW3" s="288"/>
      <c r="PZX3" s="288"/>
      <c r="PZY3" s="288"/>
      <c r="PZZ3" s="288"/>
      <c r="QAA3" s="288"/>
      <c r="QAB3" s="288"/>
      <c r="QAC3" s="288"/>
      <c r="QAD3" s="288"/>
      <c r="QAE3" s="288"/>
      <c r="QAF3" s="288"/>
      <c r="QAG3" s="288"/>
      <c r="QAH3" s="288"/>
      <c r="QAI3" s="288"/>
      <c r="QAJ3" s="288"/>
      <c r="QAK3" s="288"/>
      <c r="QAL3" s="288"/>
      <c r="QAM3" s="288"/>
      <c r="QAN3" s="288"/>
      <c r="QAO3" s="288"/>
      <c r="QAP3" s="288"/>
      <c r="QAQ3" s="288"/>
      <c r="QAR3" s="288"/>
      <c r="QAS3" s="288"/>
      <c r="QAT3" s="288"/>
      <c r="QAU3" s="288"/>
      <c r="QAV3" s="288"/>
      <c r="QAW3" s="288"/>
      <c r="QAX3" s="288"/>
      <c r="QAY3" s="288"/>
      <c r="QAZ3" s="288"/>
      <c r="QBA3" s="288"/>
      <c r="QBB3" s="288"/>
      <c r="QBC3" s="288"/>
      <c r="QBD3" s="288"/>
      <c r="QBE3" s="288"/>
      <c r="QBF3" s="288"/>
      <c r="QBG3" s="288"/>
      <c r="QBH3" s="288"/>
      <c r="QBI3" s="288"/>
      <c r="QBJ3" s="288"/>
      <c r="QBK3" s="288"/>
      <c r="QBL3" s="288"/>
      <c r="QBM3" s="288"/>
      <c r="QBN3" s="288"/>
      <c r="QBO3" s="288"/>
      <c r="QBP3" s="288"/>
      <c r="QBQ3" s="288"/>
      <c r="QBR3" s="288"/>
      <c r="QBS3" s="288"/>
      <c r="QBT3" s="288"/>
      <c r="QBU3" s="288"/>
      <c r="QBV3" s="288"/>
      <c r="QBW3" s="288"/>
      <c r="QBX3" s="288"/>
      <c r="QBY3" s="288"/>
      <c r="QBZ3" s="288"/>
      <c r="QCA3" s="288"/>
      <c r="QCB3" s="288"/>
      <c r="QCC3" s="288"/>
      <c r="QCD3" s="288"/>
      <c r="QCE3" s="288"/>
      <c r="QCF3" s="288"/>
      <c r="QCG3" s="288"/>
      <c r="QCH3" s="288"/>
      <c r="QCI3" s="288"/>
      <c r="QCJ3" s="288"/>
      <c r="QCK3" s="288"/>
      <c r="QCL3" s="288"/>
      <c r="QCM3" s="288"/>
      <c r="QCN3" s="288"/>
      <c r="QCO3" s="288"/>
      <c r="QCP3" s="288"/>
      <c r="QCQ3" s="288"/>
      <c r="QCR3" s="288"/>
      <c r="QCS3" s="288"/>
      <c r="QCT3" s="288"/>
      <c r="QCU3" s="288"/>
      <c r="QCV3" s="288"/>
      <c r="QCW3" s="288"/>
      <c r="QCX3" s="288"/>
      <c r="QCY3" s="288"/>
      <c r="QCZ3" s="288"/>
      <c r="QDA3" s="288"/>
      <c r="QDB3" s="288"/>
      <c r="QDC3" s="288"/>
      <c r="QDD3" s="288"/>
      <c r="QDE3" s="288"/>
      <c r="QDF3" s="288"/>
      <c r="QDG3" s="288"/>
      <c r="QDH3" s="288"/>
      <c r="QDI3" s="288"/>
      <c r="QDJ3" s="288"/>
      <c r="QDK3" s="288"/>
      <c r="QDL3" s="288"/>
      <c r="QDM3" s="288"/>
      <c r="QDN3" s="288"/>
      <c r="QDO3" s="288"/>
      <c r="QDP3" s="288"/>
      <c r="QDQ3" s="288"/>
      <c r="QDR3" s="288"/>
      <c r="QDS3" s="288"/>
      <c r="QDT3" s="288"/>
      <c r="QDU3" s="288"/>
      <c r="QDV3" s="288"/>
      <c r="QDW3" s="288"/>
      <c r="QDX3" s="288"/>
      <c r="QDY3" s="288"/>
      <c r="QDZ3" s="288"/>
      <c r="QEA3" s="288"/>
      <c r="QEB3" s="288"/>
      <c r="QEC3" s="288"/>
      <c r="QED3" s="288"/>
      <c r="QEE3" s="288"/>
      <c r="QEF3" s="288"/>
      <c r="QEG3" s="288"/>
      <c r="QEH3" s="288"/>
      <c r="QEI3" s="288"/>
      <c r="QEJ3" s="288"/>
      <c r="QEK3" s="288"/>
      <c r="QEL3" s="288"/>
      <c r="QEM3" s="288"/>
      <c r="QEN3" s="288"/>
      <c r="QEO3" s="288"/>
      <c r="QEP3" s="288"/>
      <c r="QEQ3" s="288"/>
      <c r="QER3" s="288"/>
      <c r="QES3" s="288"/>
      <c r="QET3" s="288"/>
      <c r="QEU3" s="288"/>
      <c r="QEV3" s="288"/>
      <c r="QEW3" s="288"/>
      <c r="QEX3" s="288"/>
      <c r="QEY3" s="288"/>
      <c r="QEZ3" s="288"/>
      <c r="QFA3" s="288"/>
      <c r="QFB3" s="288"/>
      <c r="QFC3" s="288"/>
      <c r="QFD3" s="288"/>
      <c r="QFE3" s="288"/>
      <c r="QFF3" s="288"/>
      <c r="QFG3" s="288"/>
      <c r="QFH3" s="288"/>
      <c r="QFI3" s="288"/>
      <c r="QFJ3" s="288"/>
      <c r="QFK3" s="288"/>
      <c r="QFL3" s="288"/>
      <c r="QFM3" s="288"/>
      <c r="QFN3" s="288"/>
      <c r="QFO3" s="288"/>
      <c r="QFP3" s="288"/>
      <c r="QFQ3" s="288"/>
      <c r="QFR3" s="288"/>
      <c r="QFS3" s="288"/>
      <c r="QFT3" s="288"/>
      <c r="QFU3" s="288"/>
      <c r="QFV3" s="288"/>
      <c r="QFW3" s="288"/>
      <c r="QFX3" s="288"/>
      <c r="QFY3" s="288"/>
      <c r="QFZ3" s="288"/>
      <c r="QGA3" s="288"/>
      <c r="QGB3" s="288"/>
      <c r="QGC3" s="288"/>
      <c r="QGD3" s="288"/>
      <c r="QGE3" s="288"/>
      <c r="QGF3" s="288"/>
      <c r="QGG3" s="288"/>
      <c r="QGH3" s="288"/>
      <c r="QGI3" s="288"/>
      <c r="QGJ3" s="288"/>
      <c r="QGK3" s="288"/>
      <c r="QGL3" s="288"/>
      <c r="QGM3" s="288"/>
      <c r="QGN3" s="288"/>
      <c r="QGO3" s="288"/>
      <c r="QGP3" s="288"/>
      <c r="QGQ3" s="288"/>
      <c r="QGR3" s="288"/>
      <c r="QGS3" s="288"/>
      <c r="QGT3" s="288"/>
      <c r="QGU3" s="288"/>
      <c r="QGV3" s="288"/>
      <c r="QGW3" s="288"/>
      <c r="QGX3" s="288"/>
      <c r="QGY3" s="288"/>
      <c r="QGZ3" s="288"/>
      <c r="QHA3" s="288"/>
      <c r="QHB3" s="288"/>
      <c r="QHC3" s="288"/>
      <c r="QHD3" s="288"/>
      <c r="QHE3" s="288"/>
      <c r="QHF3" s="288"/>
      <c r="QHG3" s="288"/>
      <c r="QHH3" s="288"/>
      <c r="QHI3" s="288"/>
      <c r="QHJ3" s="288"/>
      <c r="QHK3" s="288"/>
      <c r="QHL3" s="288"/>
      <c r="QHM3" s="288"/>
      <c r="QHN3" s="288"/>
      <c r="QHO3" s="288"/>
      <c r="QHP3" s="288"/>
      <c r="QHQ3" s="288"/>
      <c r="QHR3" s="288"/>
      <c r="QHS3" s="288"/>
      <c r="QHT3" s="288"/>
      <c r="QHU3" s="288"/>
      <c r="QHV3" s="288"/>
      <c r="QHW3" s="288"/>
      <c r="QHX3" s="288"/>
      <c r="QHY3" s="288"/>
      <c r="QHZ3" s="288"/>
      <c r="QIA3" s="288"/>
      <c r="QIB3" s="288"/>
      <c r="QIC3" s="288"/>
      <c r="QID3" s="288"/>
      <c r="QIE3" s="288"/>
      <c r="QIF3" s="288"/>
      <c r="QIG3" s="288"/>
      <c r="QIH3" s="288"/>
      <c r="QII3" s="288"/>
      <c r="QIJ3" s="288"/>
      <c r="QIK3" s="288"/>
      <c r="QIL3" s="288"/>
      <c r="QIM3" s="288"/>
      <c r="QIN3" s="288"/>
      <c r="QIO3" s="288"/>
      <c r="QIP3" s="288"/>
      <c r="QIQ3" s="288"/>
      <c r="QIR3" s="288"/>
      <c r="QIS3" s="288"/>
      <c r="QIT3" s="288"/>
      <c r="QIU3" s="288"/>
      <c r="QIV3" s="288"/>
      <c r="QIW3" s="288"/>
      <c r="QIX3" s="288"/>
      <c r="QIY3" s="288"/>
      <c r="QIZ3" s="288"/>
      <c r="QJA3" s="288"/>
      <c r="QJB3" s="288"/>
      <c r="QJC3" s="288"/>
      <c r="QJD3" s="288"/>
      <c r="QJE3" s="288"/>
      <c r="QJF3" s="288"/>
      <c r="QJG3" s="288"/>
      <c r="QJH3" s="288"/>
      <c r="QJI3" s="288"/>
      <c r="QJJ3" s="288"/>
      <c r="QJK3" s="288"/>
      <c r="QJL3" s="288"/>
      <c r="QJM3" s="288"/>
      <c r="QJN3" s="288"/>
      <c r="QJO3" s="288"/>
      <c r="QJP3" s="288"/>
      <c r="QJQ3" s="288"/>
      <c r="QJR3" s="288"/>
      <c r="QJS3" s="288"/>
      <c r="QJT3" s="288"/>
      <c r="QJU3" s="288"/>
      <c r="QJV3" s="288"/>
      <c r="QJW3" s="288"/>
      <c r="QJX3" s="288"/>
      <c r="QJY3" s="288"/>
      <c r="QJZ3" s="288"/>
      <c r="QKA3" s="288"/>
      <c r="QKB3" s="288"/>
      <c r="QKC3" s="288"/>
      <c r="QKD3" s="288"/>
      <c r="QKE3" s="288"/>
      <c r="QKF3" s="288"/>
      <c r="QKG3" s="288"/>
      <c r="QKH3" s="288"/>
      <c r="QKI3" s="288"/>
      <c r="QKJ3" s="288"/>
      <c r="QKK3" s="288"/>
      <c r="QKL3" s="288"/>
      <c r="QKM3" s="288"/>
      <c r="QKN3" s="288"/>
      <c r="QKO3" s="288"/>
      <c r="QKP3" s="288"/>
      <c r="QKQ3" s="288"/>
      <c r="QKR3" s="288"/>
      <c r="QKS3" s="288"/>
      <c r="QKT3" s="288"/>
      <c r="QKU3" s="288"/>
      <c r="QKV3" s="288"/>
      <c r="QKW3" s="288"/>
      <c r="QKX3" s="288"/>
      <c r="QKY3" s="288"/>
      <c r="QKZ3" s="288"/>
      <c r="QLA3" s="288"/>
      <c r="QLB3" s="288"/>
      <c r="QLC3" s="288"/>
      <c r="QLD3" s="288"/>
      <c r="QLE3" s="288"/>
      <c r="QLF3" s="288"/>
      <c r="QLG3" s="288"/>
      <c r="QLH3" s="288"/>
      <c r="QLI3" s="288"/>
      <c r="QLJ3" s="288"/>
      <c r="QLK3" s="288"/>
      <c r="QLL3" s="288"/>
      <c r="QLM3" s="288"/>
      <c r="QLN3" s="288"/>
      <c r="QLO3" s="288"/>
      <c r="QLP3" s="288"/>
      <c r="QLQ3" s="288"/>
      <c r="QLR3" s="288"/>
      <c r="QLS3" s="288"/>
      <c r="QLT3" s="288"/>
      <c r="QLU3" s="288"/>
      <c r="QLV3" s="288"/>
      <c r="QLW3" s="288"/>
      <c r="QLX3" s="288"/>
      <c r="QLY3" s="288"/>
      <c r="QLZ3" s="288"/>
      <c r="QMA3" s="288"/>
      <c r="QMB3" s="288"/>
      <c r="QMC3" s="288"/>
      <c r="QMD3" s="288"/>
      <c r="QME3" s="288"/>
      <c r="QMF3" s="288"/>
      <c r="QMG3" s="288"/>
      <c r="QMH3" s="288"/>
      <c r="QMI3" s="288"/>
      <c r="QMJ3" s="288"/>
      <c r="QMK3" s="288"/>
      <c r="QML3" s="288"/>
      <c r="QMM3" s="288"/>
      <c r="QMN3" s="288"/>
      <c r="QMO3" s="288"/>
      <c r="QMP3" s="288"/>
      <c r="QMQ3" s="288"/>
      <c r="QMR3" s="288"/>
      <c r="QMS3" s="288"/>
      <c r="QMT3" s="288"/>
      <c r="QMU3" s="288"/>
      <c r="QMV3" s="288"/>
      <c r="QMW3" s="288"/>
      <c r="QMX3" s="288"/>
      <c r="QMY3" s="288"/>
      <c r="QMZ3" s="288"/>
      <c r="QNA3" s="288"/>
      <c r="QNB3" s="288"/>
      <c r="QNC3" s="288"/>
      <c r="QND3" s="288"/>
      <c r="QNE3" s="288"/>
      <c r="QNF3" s="288"/>
      <c r="QNG3" s="288"/>
      <c r="QNH3" s="288"/>
      <c r="QNI3" s="288"/>
      <c r="QNJ3" s="288"/>
      <c r="QNK3" s="288"/>
      <c r="QNL3" s="288"/>
      <c r="QNM3" s="288"/>
      <c r="QNN3" s="288"/>
      <c r="QNO3" s="288"/>
      <c r="QNP3" s="288"/>
      <c r="QNQ3" s="288"/>
      <c r="QNR3" s="288"/>
      <c r="QNS3" s="288"/>
      <c r="QNT3" s="288"/>
      <c r="QNU3" s="288"/>
      <c r="QNV3" s="288"/>
      <c r="QNW3" s="288"/>
      <c r="QNX3" s="288"/>
      <c r="QNY3" s="288"/>
      <c r="QNZ3" s="288"/>
      <c r="QOA3" s="288"/>
      <c r="QOB3" s="288"/>
      <c r="QOC3" s="288"/>
      <c r="QOD3" s="288"/>
      <c r="QOE3" s="288"/>
      <c r="QOF3" s="288"/>
      <c r="QOG3" s="288"/>
      <c r="QOH3" s="288"/>
      <c r="QOI3" s="288"/>
      <c r="QOJ3" s="288"/>
      <c r="QOK3" s="288"/>
      <c r="QOL3" s="288"/>
      <c r="QOM3" s="288"/>
      <c r="QON3" s="288"/>
      <c r="QOO3" s="288"/>
      <c r="QOP3" s="288"/>
      <c r="QOQ3" s="288"/>
      <c r="QOR3" s="288"/>
      <c r="QOS3" s="288"/>
      <c r="QOT3" s="288"/>
      <c r="QOU3" s="288"/>
      <c r="QOV3" s="288"/>
      <c r="QOW3" s="288"/>
      <c r="QOX3" s="288"/>
      <c r="QOY3" s="288"/>
      <c r="QOZ3" s="288"/>
      <c r="QPA3" s="288"/>
      <c r="QPB3" s="288"/>
      <c r="QPC3" s="288"/>
      <c r="QPD3" s="288"/>
      <c r="QPE3" s="288"/>
      <c r="QPF3" s="288"/>
      <c r="QPG3" s="288"/>
      <c r="QPH3" s="288"/>
      <c r="QPI3" s="288"/>
      <c r="QPJ3" s="288"/>
      <c r="QPK3" s="288"/>
      <c r="QPL3" s="288"/>
      <c r="QPM3" s="288"/>
      <c r="QPN3" s="288"/>
      <c r="QPO3" s="288"/>
      <c r="QPP3" s="288"/>
      <c r="QPQ3" s="288"/>
      <c r="QPR3" s="288"/>
      <c r="QPS3" s="288"/>
      <c r="QPT3" s="288"/>
      <c r="QPU3" s="288"/>
      <c r="QPV3" s="288"/>
      <c r="QPW3" s="288"/>
      <c r="QPX3" s="288"/>
      <c r="QPY3" s="288"/>
      <c r="QPZ3" s="288"/>
      <c r="QQA3" s="288"/>
      <c r="QQB3" s="288"/>
      <c r="QQC3" s="288"/>
      <c r="QQD3" s="288"/>
      <c r="QQE3" s="288"/>
      <c r="QQF3" s="288"/>
      <c r="QQG3" s="288"/>
      <c r="QQH3" s="288"/>
      <c r="QQI3" s="288"/>
      <c r="QQJ3" s="288"/>
      <c r="QQK3" s="288"/>
      <c r="QQL3" s="288"/>
      <c r="QQM3" s="288"/>
      <c r="QQN3" s="288"/>
      <c r="QQO3" s="288"/>
      <c r="QQP3" s="288"/>
      <c r="QQQ3" s="288"/>
      <c r="QQR3" s="288"/>
      <c r="QQS3" s="288"/>
      <c r="QQT3" s="288"/>
      <c r="QQU3" s="288"/>
      <c r="QQV3" s="288"/>
      <c r="QQW3" s="288"/>
      <c r="QQX3" s="288"/>
      <c r="QQY3" s="288"/>
      <c r="QQZ3" s="288"/>
      <c r="QRA3" s="288"/>
      <c r="QRB3" s="288"/>
      <c r="QRC3" s="288"/>
      <c r="QRD3" s="288"/>
      <c r="QRE3" s="288"/>
      <c r="QRF3" s="288"/>
      <c r="QRG3" s="288"/>
      <c r="QRH3" s="288"/>
      <c r="QRI3" s="288"/>
      <c r="QRJ3" s="288"/>
      <c r="QRK3" s="288"/>
      <c r="QRL3" s="288"/>
      <c r="QRM3" s="288"/>
      <c r="QRN3" s="288"/>
      <c r="QRO3" s="288"/>
      <c r="QRP3" s="288"/>
      <c r="QRQ3" s="288"/>
      <c r="QRR3" s="288"/>
      <c r="QRS3" s="288"/>
      <c r="QRT3" s="288"/>
      <c r="QRU3" s="288"/>
      <c r="QRV3" s="288"/>
      <c r="QRW3" s="288"/>
      <c r="QRX3" s="288"/>
      <c r="QRY3" s="288"/>
      <c r="QRZ3" s="288"/>
      <c r="QSA3" s="288"/>
      <c r="QSB3" s="288"/>
      <c r="QSC3" s="288"/>
      <c r="QSD3" s="288"/>
      <c r="QSE3" s="288"/>
      <c r="QSF3" s="288"/>
      <c r="QSG3" s="288"/>
      <c r="QSH3" s="288"/>
      <c r="QSI3" s="288"/>
      <c r="QSJ3" s="288"/>
      <c r="QSK3" s="288"/>
      <c r="QSL3" s="288"/>
      <c r="QSM3" s="288"/>
      <c r="QSN3" s="288"/>
      <c r="QSO3" s="288"/>
      <c r="QSP3" s="288"/>
      <c r="QSQ3" s="288"/>
      <c r="QSR3" s="288"/>
      <c r="QSS3" s="288"/>
      <c r="QST3" s="288"/>
      <c r="QSU3" s="288"/>
      <c r="QSV3" s="288"/>
      <c r="QSW3" s="288"/>
      <c r="QSX3" s="288"/>
      <c r="QSY3" s="288"/>
      <c r="QSZ3" s="288"/>
      <c r="QTA3" s="288"/>
      <c r="QTB3" s="288"/>
      <c r="QTC3" s="288"/>
      <c r="QTD3" s="288"/>
      <c r="QTE3" s="288"/>
      <c r="QTF3" s="288"/>
      <c r="QTG3" s="288"/>
      <c r="QTH3" s="288"/>
      <c r="QTI3" s="288"/>
      <c r="QTJ3" s="288"/>
      <c r="QTK3" s="288"/>
      <c r="QTL3" s="288"/>
      <c r="QTM3" s="288"/>
      <c r="QTN3" s="288"/>
      <c r="QTO3" s="288"/>
      <c r="QTP3" s="288"/>
      <c r="QTQ3" s="288"/>
      <c r="QTR3" s="288"/>
      <c r="QTS3" s="288"/>
      <c r="QTT3" s="288"/>
      <c r="QTU3" s="288"/>
      <c r="QTV3" s="288"/>
      <c r="QTW3" s="288"/>
      <c r="QTX3" s="288"/>
      <c r="QTY3" s="288"/>
      <c r="QTZ3" s="288"/>
      <c r="QUA3" s="288"/>
      <c r="QUB3" s="288"/>
      <c r="QUC3" s="288"/>
      <c r="QUD3" s="288"/>
      <c r="QUE3" s="288"/>
      <c r="QUF3" s="288"/>
      <c r="QUG3" s="288"/>
      <c r="QUH3" s="288"/>
      <c r="QUI3" s="288"/>
      <c r="QUJ3" s="288"/>
      <c r="QUK3" s="288"/>
      <c r="QUL3" s="288"/>
      <c r="QUM3" s="288"/>
      <c r="QUN3" s="288"/>
      <c r="QUO3" s="288"/>
      <c r="QUP3" s="288"/>
      <c r="QUQ3" s="288"/>
      <c r="QUR3" s="288"/>
      <c r="QUS3" s="288"/>
      <c r="QUT3" s="288"/>
      <c r="QUU3" s="288"/>
      <c r="QUV3" s="288"/>
      <c r="QUW3" s="288"/>
      <c r="QUX3" s="288"/>
      <c r="QUY3" s="288"/>
      <c r="QUZ3" s="288"/>
      <c r="QVA3" s="288"/>
      <c r="QVB3" s="288"/>
      <c r="QVC3" s="288"/>
      <c r="QVD3" s="288"/>
      <c r="QVE3" s="288"/>
      <c r="QVF3" s="288"/>
      <c r="QVG3" s="288"/>
      <c r="QVH3" s="288"/>
      <c r="QVI3" s="288"/>
      <c r="QVJ3" s="288"/>
      <c r="QVK3" s="288"/>
      <c r="QVL3" s="288"/>
      <c r="QVM3" s="288"/>
      <c r="QVN3" s="288"/>
      <c r="QVO3" s="288"/>
      <c r="QVP3" s="288"/>
      <c r="QVQ3" s="288"/>
      <c r="QVR3" s="288"/>
      <c r="QVS3" s="288"/>
      <c r="QVT3" s="288"/>
      <c r="QVU3" s="288"/>
      <c r="QVV3" s="288"/>
      <c r="QVW3" s="288"/>
      <c r="QVX3" s="288"/>
      <c r="QVY3" s="288"/>
      <c r="QVZ3" s="288"/>
      <c r="QWA3" s="288"/>
      <c r="QWB3" s="288"/>
      <c r="QWC3" s="288"/>
      <c r="QWD3" s="288"/>
      <c r="QWE3" s="288"/>
      <c r="QWF3" s="288"/>
      <c r="QWG3" s="288"/>
      <c r="QWH3" s="288"/>
      <c r="QWI3" s="288"/>
      <c r="QWJ3" s="288"/>
      <c r="QWK3" s="288"/>
      <c r="QWL3" s="288"/>
      <c r="QWM3" s="288"/>
      <c r="QWN3" s="288"/>
      <c r="QWO3" s="288"/>
      <c r="QWP3" s="288"/>
      <c r="QWQ3" s="288"/>
      <c r="QWR3" s="288"/>
      <c r="QWS3" s="288"/>
      <c r="QWT3" s="288"/>
      <c r="QWU3" s="288"/>
      <c r="QWV3" s="288"/>
      <c r="QWW3" s="288"/>
      <c r="QWX3" s="288"/>
      <c r="QWY3" s="288"/>
      <c r="QWZ3" s="288"/>
      <c r="QXA3" s="288"/>
      <c r="QXB3" s="288"/>
      <c r="QXC3" s="288"/>
      <c r="QXD3" s="288"/>
      <c r="QXE3" s="288"/>
      <c r="QXF3" s="288"/>
      <c r="QXG3" s="288"/>
      <c r="QXH3" s="288"/>
      <c r="QXI3" s="288"/>
      <c r="QXJ3" s="288"/>
      <c r="QXK3" s="288"/>
      <c r="QXL3" s="288"/>
      <c r="QXM3" s="288"/>
      <c r="QXN3" s="288"/>
      <c r="QXO3" s="288"/>
      <c r="QXP3" s="288"/>
      <c r="QXQ3" s="288"/>
      <c r="QXR3" s="288"/>
      <c r="QXS3" s="288"/>
      <c r="QXT3" s="288"/>
      <c r="QXU3" s="288"/>
      <c r="QXV3" s="288"/>
      <c r="QXW3" s="288"/>
      <c r="QXX3" s="288"/>
      <c r="QXY3" s="288"/>
      <c r="QXZ3" s="288"/>
      <c r="QYA3" s="288"/>
      <c r="QYB3" s="288"/>
      <c r="QYC3" s="288"/>
      <c r="QYD3" s="288"/>
      <c r="QYE3" s="288"/>
      <c r="QYF3" s="288"/>
      <c r="QYG3" s="288"/>
      <c r="QYH3" s="288"/>
      <c r="QYI3" s="288"/>
      <c r="QYJ3" s="288"/>
      <c r="QYK3" s="288"/>
      <c r="QYL3" s="288"/>
      <c r="QYM3" s="288"/>
      <c r="QYN3" s="288"/>
      <c r="QYO3" s="288"/>
      <c r="QYP3" s="288"/>
      <c r="QYQ3" s="288"/>
      <c r="QYR3" s="288"/>
      <c r="QYS3" s="288"/>
      <c r="QYT3" s="288"/>
      <c r="QYU3" s="288"/>
      <c r="QYV3" s="288"/>
      <c r="QYW3" s="288"/>
      <c r="QYX3" s="288"/>
      <c r="QYY3" s="288"/>
      <c r="QYZ3" s="288"/>
      <c r="QZA3" s="288"/>
      <c r="QZB3" s="288"/>
      <c r="QZC3" s="288"/>
      <c r="QZD3" s="288"/>
      <c r="QZE3" s="288"/>
      <c r="QZF3" s="288"/>
      <c r="QZG3" s="288"/>
      <c r="QZH3" s="288"/>
      <c r="QZI3" s="288"/>
      <c r="QZJ3" s="288"/>
      <c r="QZK3" s="288"/>
      <c r="QZL3" s="288"/>
      <c r="QZM3" s="288"/>
      <c r="QZN3" s="288"/>
      <c r="QZO3" s="288"/>
      <c r="QZP3" s="288"/>
      <c r="QZQ3" s="288"/>
      <c r="QZR3" s="288"/>
      <c r="QZS3" s="288"/>
      <c r="QZT3" s="288"/>
      <c r="QZU3" s="288"/>
      <c r="QZV3" s="288"/>
      <c r="QZW3" s="288"/>
      <c r="QZX3" s="288"/>
      <c r="QZY3" s="288"/>
      <c r="QZZ3" s="288"/>
      <c r="RAA3" s="288"/>
      <c r="RAB3" s="288"/>
      <c r="RAC3" s="288"/>
      <c r="RAD3" s="288"/>
      <c r="RAE3" s="288"/>
      <c r="RAF3" s="288"/>
      <c r="RAG3" s="288"/>
      <c r="RAH3" s="288"/>
      <c r="RAI3" s="288"/>
      <c r="RAJ3" s="288"/>
      <c r="RAK3" s="288"/>
      <c r="RAL3" s="288"/>
      <c r="RAM3" s="288"/>
      <c r="RAN3" s="288"/>
      <c r="RAO3" s="288"/>
      <c r="RAP3" s="288"/>
      <c r="RAQ3" s="288"/>
      <c r="RAR3" s="288"/>
      <c r="RAS3" s="288"/>
      <c r="RAT3" s="288"/>
      <c r="RAU3" s="288"/>
      <c r="RAV3" s="288"/>
      <c r="RAW3" s="288"/>
      <c r="RAX3" s="288"/>
      <c r="RAY3" s="288"/>
      <c r="RAZ3" s="288"/>
      <c r="RBA3" s="288"/>
      <c r="RBB3" s="288"/>
      <c r="RBC3" s="288"/>
      <c r="RBD3" s="288"/>
      <c r="RBE3" s="288"/>
      <c r="RBF3" s="288"/>
      <c r="RBG3" s="288"/>
      <c r="RBH3" s="288"/>
      <c r="RBI3" s="288"/>
      <c r="RBJ3" s="288"/>
      <c r="RBK3" s="288"/>
      <c r="RBL3" s="288"/>
      <c r="RBM3" s="288"/>
      <c r="RBN3" s="288"/>
      <c r="RBO3" s="288"/>
      <c r="RBP3" s="288"/>
      <c r="RBQ3" s="288"/>
      <c r="RBR3" s="288"/>
      <c r="RBS3" s="288"/>
      <c r="RBT3" s="288"/>
      <c r="RBU3" s="288"/>
      <c r="RBV3" s="288"/>
      <c r="RBW3" s="288"/>
      <c r="RBX3" s="288"/>
      <c r="RBY3" s="288"/>
      <c r="RBZ3" s="288"/>
      <c r="RCA3" s="288"/>
      <c r="RCB3" s="288"/>
      <c r="RCC3" s="288"/>
      <c r="RCD3" s="288"/>
      <c r="RCE3" s="288"/>
      <c r="RCF3" s="288"/>
      <c r="RCG3" s="288"/>
      <c r="RCH3" s="288"/>
      <c r="RCI3" s="288"/>
      <c r="RCJ3" s="288"/>
      <c r="RCK3" s="288"/>
      <c r="RCL3" s="288"/>
      <c r="RCM3" s="288"/>
      <c r="RCN3" s="288"/>
      <c r="RCO3" s="288"/>
      <c r="RCP3" s="288"/>
      <c r="RCQ3" s="288"/>
      <c r="RCR3" s="288"/>
      <c r="RCS3" s="288"/>
      <c r="RCT3" s="288"/>
      <c r="RCU3" s="288"/>
      <c r="RCV3" s="288"/>
      <c r="RCW3" s="288"/>
      <c r="RCX3" s="288"/>
      <c r="RCY3" s="288"/>
      <c r="RCZ3" s="288"/>
      <c r="RDA3" s="288"/>
      <c r="RDB3" s="288"/>
      <c r="RDC3" s="288"/>
      <c r="RDD3" s="288"/>
      <c r="RDE3" s="288"/>
      <c r="RDF3" s="288"/>
      <c r="RDG3" s="288"/>
      <c r="RDH3" s="288"/>
      <c r="RDI3" s="288"/>
      <c r="RDJ3" s="288"/>
      <c r="RDK3" s="288"/>
      <c r="RDL3" s="288"/>
      <c r="RDM3" s="288"/>
      <c r="RDN3" s="288"/>
      <c r="RDO3" s="288"/>
      <c r="RDP3" s="288"/>
      <c r="RDQ3" s="288"/>
      <c r="RDR3" s="288"/>
      <c r="RDS3" s="288"/>
      <c r="RDT3" s="288"/>
      <c r="RDU3" s="288"/>
      <c r="RDV3" s="288"/>
      <c r="RDW3" s="288"/>
      <c r="RDX3" s="288"/>
      <c r="RDY3" s="288"/>
      <c r="RDZ3" s="288"/>
      <c r="REA3" s="288"/>
      <c r="REB3" s="288"/>
      <c r="REC3" s="288"/>
      <c r="RED3" s="288"/>
      <c r="REE3" s="288"/>
      <c r="REF3" s="288"/>
      <c r="REG3" s="288"/>
      <c r="REH3" s="288"/>
      <c r="REI3" s="288"/>
      <c r="REJ3" s="288"/>
      <c r="REK3" s="288"/>
      <c r="REL3" s="288"/>
      <c r="REM3" s="288"/>
      <c r="REN3" s="288"/>
      <c r="REO3" s="288"/>
      <c r="REP3" s="288"/>
      <c r="REQ3" s="288"/>
      <c r="RER3" s="288"/>
      <c r="RES3" s="288"/>
      <c r="RET3" s="288"/>
      <c r="REU3" s="288"/>
      <c r="REV3" s="288"/>
      <c r="REW3" s="288"/>
      <c r="REX3" s="288"/>
      <c r="REY3" s="288"/>
      <c r="REZ3" s="288"/>
      <c r="RFA3" s="288"/>
      <c r="RFB3" s="288"/>
      <c r="RFC3" s="288"/>
      <c r="RFD3" s="288"/>
      <c r="RFE3" s="288"/>
      <c r="RFF3" s="288"/>
      <c r="RFG3" s="288"/>
      <c r="RFH3" s="288"/>
      <c r="RFI3" s="288"/>
      <c r="RFJ3" s="288"/>
      <c r="RFK3" s="288"/>
      <c r="RFL3" s="288"/>
      <c r="RFM3" s="288"/>
      <c r="RFN3" s="288"/>
      <c r="RFO3" s="288"/>
      <c r="RFP3" s="288"/>
      <c r="RFQ3" s="288"/>
      <c r="RFR3" s="288"/>
      <c r="RFS3" s="288"/>
      <c r="RFT3" s="288"/>
      <c r="RFU3" s="288"/>
      <c r="RFV3" s="288"/>
      <c r="RFW3" s="288"/>
      <c r="RFX3" s="288"/>
      <c r="RFY3" s="288"/>
      <c r="RFZ3" s="288"/>
      <c r="RGA3" s="288"/>
      <c r="RGB3" s="288"/>
      <c r="RGC3" s="288"/>
      <c r="RGD3" s="288"/>
      <c r="RGE3" s="288"/>
      <c r="RGF3" s="288"/>
      <c r="RGG3" s="288"/>
      <c r="RGH3" s="288"/>
      <c r="RGI3" s="288"/>
      <c r="RGJ3" s="288"/>
      <c r="RGK3" s="288"/>
      <c r="RGL3" s="288"/>
      <c r="RGM3" s="288"/>
      <c r="RGN3" s="288"/>
      <c r="RGO3" s="288"/>
      <c r="RGP3" s="288"/>
      <c r="RGQ3" s="288"/>
      <c r="RGR3" s="288"/>
      <c r="RGS3" s="288"/>
      <c r="RGT3" s="288"/>
      <c r="RGU3" s="288"/>
      <c r="RGV3" s="288"/>
      <c r="RGW3" s="288"/>
      <c r="RGX3" s="288"/>
      <c r="RGY3" s="288"/>
      <c r="RGZ3" s="288"/>
      <c r="RHA3" s="288"/>
      <c r="RHB3" s="288"/>
      <c r="RHC3" s="288"/>
      <c r="RHD3" s="288"/>
      <c r="RHE3" s="288"/>
      <c r="RHF3" s="288"/>
      <c r="RHG3" s="288"/>
      <c r="RHH3" s="288"/>
      <c r="RHI3" s="288"/>
      <c r="RHJ3" s="288"/>
      <c r="RHK3" s="288"/>
      <c r="RHL3" s="288"/>
      <c r="RHM3" s="288"/>
      <c r="RHN3" s="288"/>
      <c r="RHO3" s="288"/>
      <c r="RHP3" s="288"/>
      <c r="RHQ3" s="288"/>
      <c r="RHR3" s="288"/>
      <c r="RHS3" s="288"/>
      <c r="RHT3" s="288"/>
      <c r="RHU3" s="288"/>
      <c r="RHV3" s="288"/>
      <c r="RHW3" s="288"/>
      <c r="RHX3" s="288"/>
      <c r="RHY3" s="288"/>
      <c r="RHZ3" s="288"/>
      <c r="RIA3" s="288"/>
      <c r="RIB3" s="288"/>
      <c r="RIC3" s="288"/>
      <c r="RID3" s="288"/>
      <c r="RIE3" s="288"/>
      <c r="RIF3" s="288"/>
      <c r="RIG3" s="288"/>
      <c r="RIH3" s="288"/>
      <c r="RII3" s="288"/>
      <c r="RIJ3" s="288"/>
      <c r="RIK3" s="288"/>
      <c r="RIL3" s="288"/>
      <c r="RIM3" s="288"/>
      <c r="RIN3" s="288"/>
      <c r="RIO3" s="288"/>
      <c r="RIP3" s="288"/>
      <c r="RIQ3" s="288"/>
      <c r="RIR3" s="288"/>
      <c r="RIS3" s="288"/>
      <c r="RIT3" s="288"/>
      <c r="RIU3" s="288"/>
      <c r="RIV3" s="288"/>
      <c r="RIW3" s="288"/>
      <c r="RIX3" s="288"/>
      <c r="RIY3" s="288"/>
      <c r="RIZ3" s="288"/>
      <c r="RJA3" s="288"/>
      <c r="RJB3" s="288"/>
      <c r="RJC3" s="288"/>
      <c r="RJD3" s="288"/>
      <c r="RJE3" s="288"/>
      <c r="RJF3" s="288"/>
      <c r="RJG3" s="288"/>
      <c r="RJH3" s="288"/>
      <c r="RJI3" s="288"/>
      <c r="RJJ3" s="288"/>
      <c r="RJK3" s="288"/>
      <c r="RJL3" s="288"/>
      <c r="RJM3" s="288"/>
      <c r="RJN3" s="288"/>
      <c r="RJO3" s="288"/>
      <c r="RJP3" s="288"/>
      <c r="RJQ3" s="288"/>
      <c r="RJR3" s="288"/>
      <c r="RJS3" s="288"/>
      <c r="RJT3" s="288"/>
      <c r="RJU3" s="288"/>
      <c r="RJV3" s="288"/>
      <c r="RJW3" s="288"/>
      <c r="RJX3" s="288"/>
      <c r="RJY3" s="288"/>
      <c r="RJZ3" s="288"/>
      <c r="RKA3" s="288"/>
      <c r="RKB3" s="288"/>
      <c r="RKC3" s="288"/>
      <c r="RKD3" s="288"/>
      <c r="RKE3" s="288"/>
      <c r="RKF3" s="288"/>
      <c r="RKG3" s="288"/>
      <c r="RKH3" s="288"/>
      <c r="RKI3" s="288"/>
      <c r="RKJ3" s="288"/>
      <c r="RKK3" s="288"/>
      <c r="RKL3" s="288"/>
      <c r="RKM3" s="288"/>
      <c r="RKN3" s="288"/>
      <c r="RKO3" s="288"/>
      <c r="RKP3" s="288"/>
      <c r="RKQ3" s="288"/>
      <c r="RKR3" s="288"/>
      <c r="RKS3" s="288"/>
      <c r="RKT3" s="288"/>
      <c r="RKU3" s="288"/>
      <c r="RKV3" s="288"/>
      <c r="RKW3" s="288"/>
      <c r="RKX3" s="288"/>
      <c r="RKY3" s="288"/>
      <c r="RKZ3" s="288"/>
      <c r="RLA3" s="288"/>
      <c r="RLB3" s="288"/>
      <c r="RLC3" s="288"/>
      <c r="RLD3" s="288"/>
      <c r="RLE3" s="288"/>
      <c r="RLF3" s="288"/>
      <c r="RLG3" s="288"/>
      <c r="RLH3" s="288"/>
      <c r="RLI3" s="288"/>
      <c r="RLJ3" s="288"/>
      <c r="RLK3" s="288"/>
      <c r="RLL3" s="288"/>
      <c r="RLM3" s="288"/>
      <c r="RLN3" s="288"/>
      <c r="RLO3" s="288"/>
      <c r="RLP3" s="288"/>
      <c r="RLQ3" s="288"/>
      <c r="RLR3" s="288"/>
      <c r="RLS3" s="288"/>
      <c r="RLT3" s="288"/>
      <c r="RLU3" s="288"/>
      <c r="RLV3" s="288"/>
      <c r="RLW3" s="288"/>
      <c r="RLX3" s="288"/>
      <c r="RLY3" s="288"/>
      <c r="RLZ3" s="288"/>
      <c r="RMA3" s="288"/>
      <c r="RMB3" s="288"/>
      <c r="RMC3" s="288"/>
      <c r="RMD3" s="288"/>
      <c r="RME3" s="288"/>
      <c r="RMF3" s="288"/>
      <c r="RMG3" s="288"/>
      <c r="RMH3" s="288"/>
      <c r="RMI3" s="288"/>
      <c r="RMJ3" s="288"/>
      <c r="RMK3" s="288"/>
      <c r="RML3" s="288"/>
      <c r="RMM3" s="288"/>
      <c r="RMN3" s="288"/>
      <c r="RMO3" s="288"/>
      <c r="RMP3" s="288"/>
      <c r="RMQ3" s="288"/>
      <c r="RMR3" s="288"/>
      <c r="RMS3" s="288"/>
      <c r="RMT3" s="288"/>
      <c r="RMU3" s="288"/>
      <c r="RMV3" s="288"/>
      <c r="RMW3" s="288"/>
      <c r="RMX3" s="288"/>
      <c r="RMY3" s="288"/>
      <c r="RMZ3" s="288"/>
      <c r="RNA3" s="288"/>
      <c r="RNB3" s="288"/>
      <c r="RNC3" s="288"/>
      <c r="RND3" s="288"/>
      <c r="RNE3" s="288"/>
      <c r="RNF3" s="288"/>
      <c r="RNG3" s="288"/>
      <c r="RNH3" s="288"/>
      <c r="RNI3" s="288"/>
      <c r="RNJ3" s="288"/>
      <c r="RNK3" s="288"/>
      <c r="RNL3" s="288"/>
      <c r="RNM3" s="288"/>
      <c r="RNN3" s="288"/>
      <c r="RNO3" s="288"/>
      <c r="RNP3" s="288"/>
      <c r="RNQ3" s="288"/>
      <c r="RNR3" s="288"/>
      <c r="RNS3" s="288"/>
      <c r="RNT3" s="288"/>
      <c r="RNU3" s="288"/>
      <c r="RNV3" s="288"/>
      <c r="RNW3" s="288"/>
      <c r="RNX3" s="288"/>
      <c r="RNY3" s="288"/>
      <c r="RNZ3" s="288"/>
      <c r="ROA3" s="288"/>
      <c r="ROB3" s="288"/>
      <c r="ROC3" s="288"/>
      <c r="ROD3" s="288"/>
      <c r="ROE3" s="288"/>
      <c r="ROF3" s="288"/>
      <c r="ROG3" s="288"/>
      <c r="ROH3" s="288"/>
      <c r="ROI3" s="288"/>
      <c r="ROJ3" s="288"/>
      <c r="ROK3" s="288"/>
      <c r="ROL3" s="288"/>
      <c r="ROM3" s="288"/>
      <c r="RON3" s="288"/>
      <c r="ROO3" s="288"/>
      <c r="ROP3" s="288"/>
      <c r="ROQ3" s="288"/>
      <c r="ROR3" s="288"/>
      <c r="ROS3" s="288"/>
      <c r="ROT3" s="288"/>
      <c r="ROU3" s="288"/>
      <c r="ROV3" s="288"/>
      <c r="ROW3" s="288"/>
      <c r="ROX3" s="288"/>
      <c r="ROY3" s="288"/>
      <c r="ROZ3" s="288"/>
      <c r="RPA3" s="288"/>
      <c r="RPB3" s="288"/>
      <c r="RPC3" s="288"/>
      <c r="RPD3" s="288"/>
      <c r="RPE3" s="288"/>
      <c r="RPF3" s="288"/>
      <c r="RPG3" s="288"/>
      <c r="RPH3" s="288"/>
      <c r="RPI3" s="288"/>
      <c r="RPJ3" s="288"/>
      <c r="RPK3" s="288"/>
      <c r="RPL3" s="288"/>
      <c r="RPM3" s="288"/>
      <c r="RPN3" s="288"/>
      <c r="RPO3" s="288"/>
      <c r="RPP3" s="288"/>
      <c r="RPQ3" s="288"/>
      <c r="RPR3" s="288"/>
      <c r="RPS3" s="288"/>
      <c r="RPT3" s="288"/>
      <c r="RPU3" s="288"/>
      <c r="RPV3" s="288"/>
      <c r="RPW3" s="288"/>
      <c r="RPX3" s="288"/>
      <c r="RPY3" s="288"/>
      <c r="RPZ3" s="288"/>
      <c r="RQA3" s="288"/>
      <c r="RQB3" s="288"/>
      <c r="RQC3" s="288"/>
      <c r="RQD3" s="288"/>
      <c r="RQE3" s="288"/>
      <c r="RQF3" s="288"/>
      <c r="RQG3" s="288"/>
      <c r="RQH3" s="288"/>
      <c r="RQI3" s="288"/>
      <c r="RQJ3" s="288"/>
      <c r="RQK3" s="288"/>
      <c r="RQL3" s="288"/>
      <c r="RQM3" s="288"/>
      <c r="RQN3" s="288"/>
      <c r="RQO3" s="288"/>
      <c r="RQP3" s="288"/>
      <c r="RQQ3" s="288"/>
      <c r="RQR3" s="288"/>
      <c r="RQS3" s="288"/>
      <c r="RQT3" s="288"/>
      <c r="RQU3" s="288"/>
      <c r="RQV3" s="288"/>
      <c r="RQW3" s="288"/>
      <c r="RQX3" s="288"/>
      <c r="RQY3" s="288"/>
      <c r="RQZ3" s="288"/>
      <c r="RRA3" s="288"/>
      <c r="RRB3" s="288"/>
      <c r="RRC3" s="288"/>
      <c r="RRD3" s="288"/>
      <c r="RRE3" s="288"/>
      <c r="RRF3" s="288"/>
      <c r="RRG3" s="288"/>
      <c r="RRH3" s="288"/>
      <c r="RRI3" s="288"/>
      <c r="RRJ3" s="288"/>
      <c r="RRK3" s="288"/>
      <c r="RRL3" s="288"/>
      <c r="RRM3" s="288"/>
      <c r="RRN3" s="288"/>
      <c r="RRO3" s="288"/>
      <c r="RRP3" s="288"/>
      <c r="RRQ3" s="288"/>
      <c r="RRR3" s="288"/>
      <c r="RRS3" s="288"/>
      <c r="RRT3" s="288"/>
      <c r="RRU3" s="288"/>
      <c r="RRV3" s="288"/>
      <c r="RRW3" s="288"/>
      <c r="RRX3" s="288"/>
      <c r="RRY3" s="288"/>
      <c r="RRZ3" s="288"/>
      <c r="RSA3" s="288"/>
      <c r="RSB3" s="288"/>
      <c r="RSC3" s="288"/>
      <c r="RSD3" s="288"/>
      <c r="RSE3" s="288"/>
      <c r="RSF3" s="288"/>
      <c r="RSG3" s="288"/>
      <c r="RSH3" s="288"/>
      <c r="RSI3" s="288"/>
      <c r="RSJ3" s="288"/>
      <c r="RSK3" s="288"/>
      <c r="RSL3" s="288"/>
      <c r="RSM3" s="288"/>
      <c r="RSN3" s="288"/>
      <c r="RSO3" s="288"/>
      <c r="RSP3" s="288"/>
      <c r="RSQ3" s="288"/>
      <c r="RSR3" s="288"/>
      <c r="RSS3" s="288"/>
      <c r="RST3" s="288"/>
      <c r="RSU3" s="288"/>
      <c r="RSV3" s="288"/>
      <c r="RSW3" s="288"/>
      <c r="RSX3" s="288"/>
      <c r="RSY3" s="288"/>
      <c r="RSZ3" s="288"/>
      <c r="RTA3" s="288"/>
      <c r="RTB3" s="288"/>
      <c r="RTC3" s="288"/>
      <c r="RTD3" s="288"/>
      <c r="RTE3" s="288"/>
      <c r="RTF3" s="288"/>
      <c r="RTG3" s="288"/>
      <c r="RTH3" s="288"/>
      <c r="RTI3" s="288"/>
      <c r="RTJ3" s="288"/>
      <c r="RTK3" s="288"/>
      <c r="RTL3" s="288"/>
      <c r="RTM3" s="288"/>
      <c r="RTN3" s="288"/>
      <c r="RTO3" s="288"/>
      <c r="RTP3" s="288"/>
      <c r="RTQ3" s="288"/>
      <c r="RTR3" s="288"/>
      <c r="RTS3" s="288"/>
      <c r="RTT3" s="288"/>
      <c r="RTU3" s="288"/>
      <c r="RTV3" s="288"/>
      <c r="RTW3" s="288"/>
      <c r="RTX3" s="288"/>
      <c r="RTY3" s="288"/>
      <c r="RTZ3" s="288"/>
      <c r="RUA3" s="288"/>
      <c r="RUB3" s="288"/>
      <c r="RUC3" s="288"/>
      <c r="RUD3" s="288"/>
      <c r="RUE3" s="288"/>
      <c r="RUF3" s="288"/>
      <c r="RUG3" s="288"/>
      <c r="RUH3" s="288"/>
      <c r="RUI3" s="288"/>
      <c r="RUJ3" s="288"/>
      <c r="RUK3" s="288"/>
      <c r="RUL3" s="288"/>
      <c r="RUM3" s="288"/>
      <c r="RUN3" s="288"/>
      <c r="RUO3" s="288"/>
      <c r="RUP3" s="288"/>
      <c r="RUQ3" s="288"/>
      <c r="RUR3" s="288"/>
      <c r="RUS3" s="288"/>
      <c r="RUT3" s="288"/>
      <c r="RUU3" s="288"/>
      <c r="RUV3" s="288"/>
      <c r="RUW3" s="288"/>
      <c r="RUX3" s="288"/>
      <c r="RUY3" s="288"/>
      <c r="RUZ3" s="288"/>
      <c r="RVA3" s="288"/>
      <c r="RVB3" s="288"/>
      <c r="RVC3" s="288"/>
      <c r="RVD3" s="288"/>
      <c r="RVE3" s="288"/>
      <c r="RVF3" s="288"/>
      <c r="RVG3" s="288"/>
      <c r="RVH3" s="288"/>
      <c r="RVI3" s="288"/>
      <c r="RVJ3" s="288"/>
      <c r="RVK3" s="288"/>
      <c r="RVL3" s="288"/>
      <c r="RVM3" s="288"/>
      <c r="RVN3" s="288"/>
      <c r="RVO3" s="288"/>
      <c r="RVP3" s="288"/>
      <c r="RVQ3" s="288"/>
      <c r="RVR3" s="288"/>
      <c r="RVS3" s="288"/>
      <c r="RVT3" s="288"/>
      <c r="RVU3" s="288"/>
      <c r="RVV3" s="288"/>
      <c r="RVW3" s="288"/>
      <c r="RVX3" s="288"/>
      <c r="RVY3" s="288"/>
      <c r="RVZ3" s="288"/>
      <c r="RWA3" s="288"/>
      <c r="RWB3" s="288"/>
      <c r="RWC3" s="288"/>
      <c r="RWD3" s="288"/>
      <c r="RWE3" s="288"/>
      <c r="RWF3" s="288"/>
      <c r="RWG3" s="288"/>
      <c r="RWH3" s="288"/>
      <c r="RWI3" s="288"/>
      <c r="RWJ3" s="288"/>
      <c r="RWK3" s="288"/>
      <c r="RWL3" s="288"/>
      <c r="RWM3" s="288"/>
      <c r="RWN3" s="288"/>
      <c r="RWO3" s="288"/>
      <c r="RWP3" s="288"/>
      <c r="RWQ3" s="288"/>
      <c r="RWR3" s="288"/>
      <c r="RWS3" s="288"/>
      <c r="RWT3" s="288"/>
      <c r="RWU3" s="288"/>
      <c r="RWV3" s="288"/>
      <c r="RWW3" s="288"/>
      <c r="RWX3" s="288"/>
      <c r="RWY3" s="288"/>
      <c r="RWZ3" s="288"/>
      <c r="RXA3" s="288"/>
      <c r="RXB3" s="288"/>
      <c r="RXC3" s="288"/>
      <c r="RXD3" s="288"/>
      <c r="RXE3" s="288"/>
      <c r="RXF3" s="288"/>
      <c r="RXG3" s="288"/>
      <c r="RXH3" s="288"/>
      <c r="RXI3" s="288"/>
      <c r="RXJ3" s="288"/>
      <c r="RXK3" s="288"/>
      <c r="RXL3" s="288"/>
      <c r="RXM3" s="288"/>
      <c r="RXN3" s="288"/>
      <c r="RXO3" s="288"/>
      <c r="RXP3" s="288"/>
      <c r="RXQ3" s="288"/>
      <c r="RXR3" s="288"/>
      <c r="RXS3" s="288"/>
      <c r="RXT3" s="288"/>
      <c r="RXU3" s="288"/>
      <c r="RXV3" s="288"/>
      <c r="RXW3" s="288"/>
      <c r="RXX3" s="288"/>
      <c r="RXY3" s="288"/>
      <c r="RXZ3" s="288"/>
      <c r="RYA3" s="288"/>
      <c r="RYB3" s="288"/>
      <c r="RYC3" s="288"/>
      <c r="RYD3" s="288"/>
      <c r="RYE3" s="288"/>
      <c r="RYF3" s="288"/>
      <c r="RYG3" s="288"/>
      <c r="RYH3" s="288"/>
      <c r="RYI3" s="288"/>
      <c r="RYJ3" s="288"/>
      <c r="RYK3" s="288"/>
      <c r="RYL3" s="288"/>
      <c r="RYM3" s="288"/>
      <c r="RYN3" s="288"/>
      <c r="RYO3" s="288"/>
      <c r="RYP3" s="288"/>
      <c r="RYQ3" s="288"/>
      <c r="RYR3" s="288"/>
      <c r="RYS3" s="288"/>
      <c r="RYT3" s="288"/>
      <c r="RYU3" s="288"/>
      <c r="RYV3" s="288"/>
      <c r="RYW3" s="288"/>
      <c r="RYX3" s="288"/>
      <c r="RYY3" s="288"/>
      <c r="RYZ3" s="288"/>
      <c r="RZA3" s="288"/>
      <c r="RZB3" s="288"/>
      <c r="RZC3" s="288"/>
      <c r="RZD3" s="288"/>
      <c r="RZE3" s="288"/>
      <c r="RZF3" s="288"/>
      <c r="RZG3" s="288"/>
      <c r="RZH3" s="288"/>
      <c r="RZI3" s="288"/>
      <c r="RZJ3" s="288"/>
      <c r="RZK3" s="288"/>
      <c r="RZL3" s="288"/>
      <c r="RZM3" s="288"/>
      <c r="RZN3" s="288"/>
      <c r="RZO3" s="288"/>
      <c r="RZP3" s="288"/>
      <c r="RZQ3" s="288"/>
      <c r="RZR3" s="288"/>
      <c r="RZS3" s="288"/>
      <c r="RZT3" s="288"/>
      <c r="RZU3" s="288"/>
      <c r="RZV3" s="288"/>
      <c r="RZW3" s="288"/>
      <c r="RZX3" s="288"/>
      <c r="RZY3" s="288"/>
      <c r="RZZ3" s="288"/>
      <c r="SAA3" s="288"/>
      <c r="SAB3" s="288"/>
      <c r="SAC3" s="288"/>
      <c r="SAD3" s="288"/>
      <c r="SAE3" s="288"/>
      <c r="SAF3" s="288"/>
      <c r="SAG3" s="288"/>
      <c r="SAH3" s="288"/>
      <c r="SAI3" s="288"/>
      <c r="SAJ3" s="288"/>
      <c r="SAK3" s="288"/>
      <c r="SAL3" s="288"/>
      <c r="SAM3" s="288"/>
      <c r="SAN3" s="288"/>
      <c r="SAO3" s="288"/>
      <c r="SAP3" s="288"/>
      <c r="SAQ3" s="288"/>
      <c r="SAR3" s="288"/>
      <c r="SAS3" s="288"/>
      <c r="SAT3" s="288"/>
      <c r="SAU3" s="288"/>
      <c r="SAV3" s="288"/>
      <c r="SAW3" s="288"/>
      <c r="SAX3" s="288"/>
      <c r="SAY3" s="288"/>
      <c r="SAZ3" s="288"/>
      <c r="SBA3" s="288"/>
      <c r="SBB3" s="288"/>
      <c r="SBC3" s="288"/>
      <c r="SBD3" s="288"/>
      <c r="SBE3" s="288"/>
      <c r="SBF3" s="288"/>
      <c r="SBG3" s="288"/>
      <c r="SBH3" s="288"/>
      <c r="SBI3" s="288"/>
      <c r="SBJ3" s="288"/>
      <c r="SBK3" s="288"/>
      <c r="SBL3" s="288"/>
      <c r="SBM3" s="288"/>
      <c r="SBN3" s="288"/>
      <c r="SBO3" s="288"/>
      <c r="SBP3" s="288"/>
      <c r="SBQ3" s="288"/>
      <c r="SBR3" s="288"/>
      <c r="SBS3" s="288"/>
      <c r="SBT3" s="288"/>
      <c r="SBU3" s="288"/>
      <c r="SBV3" s="288"/>
      <c r="SBW3" s="288"/>
      <c r="SBX3" s="288"/>
      <c r="SBY3" s="288"/>
      <c r="SBZ3" s="288"/>
      <c r="SCA3" s="288"/>
      <c r="SCB3" s="288"/>
      <c r="SCC3" s="288"/>
      <c r="SCD3" s="288"/>
      <c r="SCE3" s="288"/>
      <c r="SCF3" s="288"/>
      <c r="SCG3" s="288"/>
      <c r="SCH3" s="288"/>
      <c r="SCI3" s="288"/>
      <c r="SCJ3" s="288"/>
      <c r="SCK3" s="288"/>
      <c r="SCL3" s="288"/>
      <c r="SCM3" s="288"/>
      <c r="SCN3" s="288"/>
      <c r="SCO3" s="288"/>
      <c r="SCP3" s="288"/>
      <c r="SCQ3" s="288"/>
      <c r="SCR3" s="288"/>
      <c r="SCS3" s="288"/>
      <c r="SCT3" s="288"/>
      <c r="SCU3" s="288"/>
      <c r="SCV3" s="288"/>
      <c r="SCW3" s="288"/>
      <c r="SCX3" s="288"/>
      <c r="SCY3" s="288"/>
      <c r="SCZ3" s="288"/>
      <c r="SDA3" s="288"/>
      <c r="SDB3" s="288"/>
      <c r="SDC3" s="288"/>
      <c r="SDD3" s="288"/>
      <c r="SDE3" s="288"/>
      <c r="SDF3" s="288"/>
      <c r="SDG3" s="288"/>
      <c r="SDH3" s="288"/>
      <c r="SDI3" s="288"/>
      <c r="SDJ3" s="288"/>
      <c r="SDK3" s="288"/>
      <c r="SDL3" s="288"/>
      <c r="SDM3" s="288"/>
      <c r="SDN3" s="288"/>
      <c r="SDO3" s="288"/>
      <c r="SDP3" s="288"/>
      <c r="SDQ3" s="288"/>
      <c r="SDR3" s="288"/>
      <c r="SDS3" s="288"/>
      <c r="SDT3" s="288"/>
      <c r="SDU3" s="288"/>
      <c r="SDV3" s="288"/>
      <c r="SDW3" s="288"/>
      <c r="SDX3" s="288"/>
      <c r="SDY3" s="288"/>
      <c r="SDZ3" s="288"/>
      <c r="SEA3" s="288"/>
      <c r="SEB3" s="288"/>
      <c r="SEC3" s="288"/>
      <c r="SED3" s="288"/>
      <c r="SEE3" s="288"/>
      <c r="SEF3" s="288"/>
      <c r="SEG3" s="288"/>
      <c r="SEH3" s="288"/>
      <c r="SEI3" s="288"/>
      <c r="SEJ3" s="288"/>
      <c r="SEK3" s="288"/>
      <c r="SEL3" s="288"/>
      <c r="SEM3" s="288"/>
      <c r="SEN3" s="288"/>
      <c r="SEO3" s="288"/>
      <c r="SEP3" s="288"/>
      <c r="SEQ3" s="288"/>
      <c r="SER3" s="288"/>
      <c r="SES3" s="288"/>
      <c r="SET3" s="288"/>
      <c r="SEU3" s="288"/>
      <c r="SEV3" s="288"/>
      <c r="SEW3" s="288"/>
      <c r="SEX3" s="288"/>
      <c r="SEY3" s="288"/>
      <c r="SEZ3" s="288"/>
      <c r="SFA3" s="288"/>
      <c r="SFB3" s="288"/>
      <c r="SFC3" s="288"/>
      <c r="SFD3" s="288"/>
      <c r="SFE3" s="288"/>
      <c r="SFF3" s="288"/>
      <c r="SFG3" s="288"/>
      <c r="SFH3" s="288"/>
      <c r="SFI3" s="288"/>
      <c r="SFJ3" s="288"/>
      <c r="SFK3" s="288"/>
      <c r="SFL3" s="288"/>
      <c r="SFM3" s="288"/>
      <c r="SFN3" s="288"/>
      <c r="SFO3" s="288"/>
      <c r="SFP3" s="288"/>
      <c r="SFQ3" s="288"/>
      <c r="SFR3" s="288"/>
      <c r="SFS3" s="288"/>
      <c r="SFT3" s="288"/>
      <c r="SFU3" s="288"/>
      <c r="SFV3" s="288"/>
      <c r="SFW3" s="288"/>
      <c r="SFX3" s="288"/>
      <c r="SFY3" s="288"/>
      <c r="SFZ3" s="288"/>
      <c r="SGA3" s="288"/>
      <c r="SGB3" s="288"/>
      <c r="SGC3" s="288"/>
      <c r="SGD3" s="288"/>
      <c r="SGE3" s="288"/>
      <c r="SGF3" s="288"/>
      <c r="SGG3" s="288"/>
      <c r="SGH3" s="288"/>
      <c r="SGI3" s="288"/>
      <c r="SGJ3" s="288"/>
      <c r="SGK3" s="288"/>
      <c r="SGL3" s="288"/>
      <c r="SGM3" s="288"/>
      <c r="SGN3" s="288"/>
      <c r="SGO3" s="288"/>
      <c r="SGP3" s="288"/>
      <c r="SGQ3" s="288"/>
      <c r="SGR3" s="288"/>
      <c r="SGS3" s="288"/>
      <c r="SGT3" s="288"/>
      <c r="SGU3" s="288"/>
      <c r="SGV3" s="288"/>
      <c r="SGW3" s="288"/>
      <c r="SGX3" s="288"/>
      <c r="SGY3" s="288"/>
      <c r="SGZ3" s="288"/>
      <c r="SHA3" s="288"/>
      <c r="SHB3" s="288"/>
      <c r="SHC3" s="288"/>
      <c r="SHD3" s="288"/>
      <c r="SHE3" s="288"/>
      <c r="SHF3" s="288"/>
      <c r="SHG3" s="288"/>
      <c r="SHH3" s="288"/>
      <c r="SHI3" s="288"/>
      <c r="SHJ3" s="288"/>
      <c r="SHK3" s="288"/>
      <c r="SHL3" s="288"/>
      <c r="SHM3" s="288"/>
      <c r="SHN3" s="288"/>
      <c r="SHO3" s="288"/>
      <c r="SHP3" s="288"/>
      <c r="SHQ3" s="288"/>
      <c r="SHR3" s="288"/>
      <c r="SHS3" s="288"/>
      <c r="SHT3" s="288"/>
      <c r="SHU3" s="288"/>
      <c r="SHV3" s="288"/>
      <c r="SHW3" s="288"/>
      <c r="SHX3" s="288"/>
      <c r="SHY3" s="288"/>
      <c r="SHZ3" s="288"/>
      <c r="SIA3" s="288"/>
      <c r="SIB3" s="288"/>
      <c r="SIC3" s="288"/>
      <c r="SID3" s="288"/>
      <c r="SIE3" s="288"/>
      <c r="SIF3" s="288"/>
      <c r="SIG3" s="288"/>
      <c r="SIH3" s="288"/>
      <c r="SII3" s="288"/>
      <c r="SIJ3" s="288"/>
      <c r="SIK3" s="288"/>
      <c r="SIL3" s="288"/>
      <c r="SIM3" s="288"/>
      <c r="SIN3" s="288"/>
      <c r="SIO3" s="288"/>
      <c r="SIP3" s="288"/>
      <c r="SIQ3" s="288"/>
      <c r="SIR3" s="288"/>
      <c r="SIS3" s="288"/>
      <c r="SIT3" s="288"/>
      <c r="SIU3" s="288"/>
      <c r="SIV3" s="288"/>
      <c r="SIW3" s="288"/>
      <c r="SIX3" s="288"/>
      <c r="SIY3" s="288"/>
      <c r="SIZ3" s="288"/>
      <c r="SJA3" s="288"/>
      <c r="SJB3" s="288"/>
      <c r="SJC3" s="288"/>
      <c r="SJD3" s="288"/>
      <c r="SJE3" s="288"/>
      <c r="SJF3" s="288"/>
      <c r="SJG3" s="288"/>
      <c r="SJH3" s="288"/>
      <c r="SJI3" s="288"/>
      <c r="SJJ3" s="288"/>
      <c r="SJK3" s="288"/>
      <c r="SJL3" s="288"/>
      <c r="SJM3" s="288"/>
      <c r="SJN3" s="288"/>
      <c r="SJO3" s="288"/>
      <c r="SJP3" s="288"/>
      <c r="SJQ3" s="288"/>
      <c r="SJR3" s="288"/>
      <c r="SJS3" s="288"/>
      <c r="SJT3" s="288"/>
      <c r="SJU3" s="288"/>
      <c r="SJV3" s="288"/>
      <c r="SJW3" s="288"/>
      <c r="SJX3" s="288"/>
      <c r="SJY3" s="288"/>
      <c r="SJZ3" s="288"/>
      <c r="SKA3" s="288"/>
      <c r="SKB3" s="288"/>
      <c r="SKC3" s="288"/>
      <c r="SKD3" s="288"/>
      <c r="SKE3" s="288"/>
      <c r="SKF3" s="288"/>
      <c r="SKG3" s="288"/>
      <c r="SKH3" s="288"/>
      <c r="SKI3" s="288"/>
      <c r="SKJ3" s="288"/>
      <c r="SKK3" s="288"/>
      <c r="SKL3" s="288"/>
      <c r="SKM3" s="288"/>
      <c r="SKN3" s="288"/>
      <c r="SKO3" s="288"/>
      <c r="SKP3" s="288"/>
      <c r="SKQ3" s="288"/>
      <c r="SKR3" s="288"/>
      <c r="SKS3" s="288"/>
      <c r="SKT3" s="288"/>
      <c r="SKU3" s="288"/>
      <c r="SKV3" s="288"/>
      <c r="SKW3" s="288"/>
      <c r="SKX3" s="288"/>
      <c r="SKY3" s="288"/>
      <c r="SKZ3" s="288"/>
      <c r="SLA3" s="288"/>
      <c r="SLB3" s="288"/>
      <c r="SLC3" s="288"/>
      <c r="SLD3" s="288"/>
      <c r="SLE3" s="288"/>
      <c r="SLF3" s="288"/>
      <c r="SLG3" s="288"/>
      <c r="SLH3" s="288"/>
      <c r="SLI3" s="288"/>
      <c r="SLJ3" s="288"/>
      <c r="SLK3" s="288"/>
      <c r="SLL3" s="288"/>
      <c r="SLM3" s="288"/>
      <c r="SLN3" s="288"/>
      <c r="SLO3" s="288"/>
      <c r="SLP3" s="288"/>
      <c r="SLQ3" s="288"/>
      <c r="SLR3" s="288"/>
      <c r="SLS3" s="288"/>
      <c r="SLT3" s="288"/>
      <c r="SLU3" s="288"/>
      <c r="SLV3" s="288"/>
      <c r="SLW3" s="288"/>
      <c r="SLX3" s="288"/>
      <c r="SLY3" s="288"/>
      <c r="SLZ3" s="288"/>
      <c r="SMA3" s="288"/>
      <c r="SMB3" s="288"/>
      <c r="SMC3" s="288"/>
      <c r="SMD3" s="288"/>
      <c r="SME3" s="288"/>
      <c r="SMF3" s="288"/>
      <c r="SMG3" s="288"/>
      <c r="SMH3" s="288"/>
      <c r="SMI3" s="288"/>
      <c r="SMJ3" s="288"/>
      <c r="SMK3" s="288"/>
      <c r="SML3" s="288"/>
      <c r="SMM3" s="288"/>
      <c r="SMN3" s="288"/>
      <c r="SMO3" s="288"/>
      <c r="SMP3" s="288"/>
      <c r="SMQ3" s="288"/>
      <c r="SMR3" s="288"/>
      <c r="SMS3" s="288"/>
      <c r="SMT3" s="288"/>
      <c r="SMU3" s="288"/>
      <c r="SMV3" s="288"/>
      <c r="SMW3" s="288"/>
      <c r="SMX3" s="288"/>
      <c r="SMY3" s="288"/>
      <c r="SMZ3" s="288"/>
      <c r="SNA3" s="288"/>
      <c r="SNB3" s="288"/>
      <c r="SNC3" s="288"/>
      <c r="SND3" s="288"/>
      <c r="SNE3" s="288"/>
      <c r="SNF3" s="288"/>
      <c r="SNG3" s="288"/>
      <c r="SNH3" s="288"/>
      <c r="SNI3" s="288"/>
      <c r="SNJ3" s="288"/>
      <c r="SNK3" s="288"/>
      <c r="SNL3" s="288"/>
      <c r="SNM3" s="288"/>
      <c r="SNN3" s="288"/>
      <c r="SNO3" s="288"/>
      <c r="SNP3" s="288"/>
      <c r="SNQ3" s="288"/>
      <c r="SNR3" s="288"/>
      <c r="SNS3" s="288"/>
      <c r="SNT3" s="288"/>
      <c r="SNU3" s="288"/>
      <c r="SNV3" s="288"/>
      <c r="SNW3" s="288"/>
      <c r="SNX3" s="288"/>
      <c r="SNY3" s="288"/>
      <c r="SNZ3" s="288"/>
      <c r="SOA3" s="288"/>
      <c r="SOB3" s="288"/>
      <c r="SOC3" s="288"/>
      <c r="SOD3" s="288"/>
      <c r="SOE3" s="288"/>
      <c r="SOF3" s="288"/>
      <c r="SOG3" s="288"/>
      <c r="SOH3" s="288"/>
      <c r="SOI3" s="288"/>
      <c r="SOJ3" s="288"/>
      <c r="SOK3" s="288"/>
      <c r="SOL3" s="288"/>
      <c r="SOM3" s="288"/>
      <c r="SON3" s="288"/>
      <c r="SOO3" s="288"/>
      <c r="SOP3" s="288"/>
      <c r="SOQ3" s="288"/>
      <c r="SOR3" s="288"/>
      <c r="SOS3" s="288"/>
      <c r="SOT3" s="288"/>
      <c r="SOU3" s="288"/>
      <c r="SOV3" s="288"/>
      <c r="SOW3" s="288"/>
      <c r="SOX3" s="288"/>
      <c r="SOY3" s="288"/>
      <c r="SOZ3" s="288"/>
      <c r="SPA3" s="288"/>
      <c r="SPB3" s="288"/>
      <c r="SPC3" s="288"/>
      <c r="SPD3" s="288"/>
      <c r="SPE3" s="288"/>
      <c r="SPF3" s="288"/>
      <c r="SPG3" s="288"/>
      <c r="SPH3" s="288"/>
      <c r="SPI3" s="288"/>
      <c r="SPJ3" s="288"/>
      <c r="SPK3" s="288"/>
      <c r="SPL3" s="288"/>
      <c r="SPM3" s="288"/>
      <c r="SPN3" s="288"/>
      <c r="SPO3" s="288"/>
      <c r="SPP3" s="288"/>
      <c r="SPQ3" s="288"/>
      <c r="SPR3" s="288"/>
      <c r="SPS3" s="288"/>
      <c r="SPT3" s="288"/>
      <c r="SPU3" s="288"/>
      <c r="SPV3" s="288"/>
      <c r="SPW3" s="288"/>
      <c r="SPX3" s="288"/>
      <c r="SPY3" s="288"/>
      <c r="SPZ3" s="288"/>
      <c r="SQA3" s="288"/>
      <c r="SQB3" s="288"/>
      <c r="SQC3" s="288"/>
      <c r="SQD3" s="288"/>
      <c r="SQE3" s="288"/>
      <c r="SQF3" s="288"/>
      <c r="SQG3" s="288"/>
      <c r="SQH3" s="288"/>
      <c r="SQI3" s="288"/>
      <c r="SQJ3" s="288"/>
      <c r="SQK3" s="288"/>
      <c r="SQL3" s="288"/>
      <c r="SQM3" s="288"/>
      <c r="SQN3" s="288"/>
      <c r="SQO3" s="288"/>
      <c r="SQP3" s="288"/>
      <c r="SQQ3" s="288"/>
      <c r="SQR3" s="288"/>
      <c r="SQS3" s="288"/>
      <c r="SQT3" s="288"/>
      <c r="SQU3" s="288"/>
      <c r="SQV3" s="288"/>
      <c r="SQW3" s="288"/>
      <c r="SQX3" s="288"/>
      <c r="SQY3" s="288"/>
      <c r="SQZ3" s="288"/>
      <c r="SRA3" s="288"/>
      <c r="SRB3" s="288"/>
      <c r="SRC3" s="288"/>
      <c r="SRD3" s="288"/>
      <c r="SRE3" s="288"/>
      <c r="SRF3" s="288"/>
      <c r="SRG3" s="288"/>
      <c r="SRH3" s="288"/>
      <c r="SRI3" s="288"/>
      <c r="SRJ3" s="288"/>
      <c r="SRK3" s="288"/>
      <c r="SRL3" s="288"/>
      <c r="SRM3" s="288"/>
      <c r="SRN3" s="288"/>
      <c r="SRO3" s="288"/>
      <c r="SRP3" s="288"/>
      <c r="SRQ3" s="288"/>
      <c r="SRR3" s="288"/>
      <c r="SRS3" s="288"/>
      <c r="SRT3" s="288"/>
      <c r="SRU3" s="288"/>
      <c r="SRV3" s="288"/>
      <c r="SRW3" s="288"/>
      <c r="SRX3" s="288"/>
      <c r="SRY3" s="288"/>
      <c r="SRZ3" s="288"/>
      <c r="SSA3" s="288"/>
      <c r="SSB3" s="288"/>
      <c r="SSC3" s="288"/>
      <c r="SSD3" s="288"/>
      <c r="SSE3" s="288"/>
      <c r="SSF3" s="288"/>
      <c r="SSG3" s="288"/>
      <c r="SSH3" s="288"/>
      <c r="SSI3" s="288"/>
      <c r="SSJ3" s="288"/>
      <c r="SSK3" s="288"/>
      <c r="SSL3" s="288"/>
      <c r="SSM3" s="288"/>
      <c r="SSN3" s="288"/>
      <c r="SSO3" s="288"/>
      <c r="SSP3" s="288"/>
      <c r="SSQ3" s="288"/>
      <c r="SSR3" s="288"/>
      <c r="SSS3" s="288"/>
      <c r="SST3" s="288"/>
      <c r="SSU3" s="288"/>
      <c r="SSV3" s="288"/>
      <c r="SSW3" s="288"/>
      <c r="SSX3" s="288"/>
      <c r="SSY3" s="288"/>
      <c r="SSZ3" s="288"/>
      <c r="STA3" s="288"/>
      <c r="STB3" s="288"/>
      <c r="STC3" s="288"/>
      <c r="STD3" s="288"/>
      <c r="STE3" s="288"/>
      <c r="STF3" s="288"/>
      <c r="STG3" s="288"/>
      <c r="STH3" s="288"/>
      <c r="STI3" s="288"/>
      <c r="STJ3" s="288"/>
      <c r="STK3" s="288"/>
      <c r="STL3" s="288"/>
      <c r="STM3" s="288"/>
      <c r="STN3" s="288"/>
      <c r="STO3" s="288"/>
      <c r="STP3" s="288"/>
      <c r="STQ3" s="288"/>
      <c r="STR3" s="288"/>
      <c r="STS3" s="288"/>
      <c r="STT3" s="288"/>
      <c r="STU3" s="288"/>
      <c r="STV3" s="288"/>
      <c r="STW3" s="288"/>
      <c r="STX3" s="288"/>
      <c r="STY3" s="288"/>
      <c r="STZ3" s="288"/>
      <c r="SUA3" s="288"/>
      <c r="SUB3" s="288"/>
      <c r="SUC3" s="288"/>
      <c r="SUD3" s="288"/>
      <c r="SUE3" s="288"/>
      <c r="SUF3" s="288"/>
      <c r="SUG3" s="288"/>
      <c r="SUH3" s="288"/>
      <c r="SUI3" s="288"/>
      <c r="SUJ3" s="288"/>
      <c r="SUK3" s="288"/>
      <c r="SUL3" s="288"/>
      <c r="SUM3" s="288"/>
      <c r="SUN3" s="288"/>
      <c r="SUO3" s="288"/>
      <c r="SUP3" s="288"/>
      <c r="SUQ3" s="288"/>
      <c r="SUR3" s="288"/>
      <c r="SUS3" s="288"/>
      <c r="SUT3" s="288"/>
      <c r="SUU3" s="288"/>
      <c r="SUV3" s="288"/>
      <c r="SUW3" s="288"/>
      <c r="SUX3" s="288"/>
      <c r="SUY3" s="288"/>
      <c r="SUZ3" s="288"/>
      <c r="SVA3" s="288"/>
      <c r="SVB3" s="288"/>
      <c r="SVC3" s="288"/>
      <c r="SVD3" s="288"/>
      <c r="SVE3" s="288"/>
      <c r="SVF3" s="288"/>
      <c r="SVG3" s="288"/>
      <c r="SVH3" s="288"/>
      <c r="SVI3" s="288"/>
      <c r="SVJ3" s="288"/>
      <c r="SVK3" s="288"/>
      <c r="SVL3" s="288"/>
      <c r="SVM3" s="288"/>
      <c r="SVN3" s="288"/>
      <c r="SVO3" s="288"/>
      <c r="SVP3" s="288"/>
      <c r="SVQ3" s="288"/>
      <c r="SVR3" s="288"/>
      <c r="SVS3" s="288"/>
      <c r="SVT3" s="288"/>
      <c r="SVU3" s="288"/>
      <c r="SVV3" s="288"/>
      <c r="SVW3" s="288"/>
      <c r="SVX3" s="288"/>
      <c r="SVY3" s="288"/>
      <c r="SVZ3" s="288"/>
      <c r="SWA3" s="288"/>
      <c r="SWB3" s="288"/>
      <c r="SWC3" s="288"/>
      <c r="SWD3" s="288"/>
      <c r="SWE3" s="288"/>
      <c r="SWF3" s="288"/>
      <c r="SWG3" s="288"/>
      <c r="SWH3" s="288"/>
      <c r="SWI3" s="288"/>
      <c r="SWJ3" s="288"/>
      <c r="SWK3" s="288"/>
      <c r="SWL3" s="288"/>
      <c r="SWM3" s="288"/>
      <c r="SWN3" s="288"/>
      <c r="SWO3" s="288"/>
      <c r="SWP3" s="288"/>
      <c r="SWQ3" s="288"/>
      <c r="SWR3" s="288"/>
      <c r="SWS3" s="288"/>
      <c r="SWT3" s="288"/>
      <c r="SWU3" s="288"/>
      <c r="SWV3" s="288"/>
      <c r="SWW3" s="288"/>
      <c r="SWX3" s="288"/>
      <c r="SWY3" s="288"/>
      <c r="SWZ3" s="288"/>
      <c r="SXA3" s="288"/>
      <c r="SXB3" s="288"/>
      <c r="SXC3" s="288"/>
      <c r="SXD3" s="288"/>
      <c r="SXE3" s="288"/>
      <c r="SXF3" s="288"/>
      <c r="SXG3" s="288"/>
      <c r="SXH3" s="288"/>
      <c r="SXI3" s="288"/>
      <c r="SXJ3" s="288"/>
      <c r="SXK3" s="288"/>
      <c r="SXL3" s="288"/>
      <c r="SXM3" s="288"/>
      <c r="SXN3" s="288"/>
      <c r="SXO3" s="288"/>
      <c r="SXP3" s="288"/>
      <c r="SXQ3" s="288"/>
      <c r="SXR3" s="288"/>
      <c r="SXS3" s="288"/>
      <c r="SXT3" s="288"/>
      <c r="SXU3" s="288"/>
      <c r="SXV3" s="288"/>
      <c r="SXW3" s="288"/>
      <c r="SXX3" s="288"/>
      <c r="SXY3" s="288"/>
      <c r="SXZ3" s="288"/>
      <c r="SYA3" s="288"/>
      <c r="SYB3" s="288"/>
      <c r="SYC3" s="288"/>
      <c r="SYD3" s="288"/>
      <c r="SYE3" s="288"/>
      <c r="SYF3" s="288"/>
      <c r="SYG3" s="288"/>
      <c r="SYH3" s="288"/>
      <c r="SYI3" s="288"/>
      <c r="SYJ3" s="288"/>
      <c r="SYK3" s="288"/>
      <c r="SYL3" s="288"/>
      <c r="SYM3" s="288"/>
      <c r="SYN3" s="288"/>
      <c r="SYO3" s="288"/>
      <c r="SYP3" s="288"/>
      <c r="SYQ3" s="288"/>
      <c r="SYR3" s="288"/>
      <c r="SYS3" s="288"/>
      <c r="SYT3" s="288"/>
      <c r="SYU3" s="288"/>
      <c r="SYV3" s="288"/>
      <c r="SYW3" s="288"/>
      <c r="SYX3" s="288"/>
      <c r="SYY3" s="288"/>
      <c r="SYZ3" s="288"/>
      <c r="SZA3" s="288"/>
      <c r="SZB3" s="288"/>
      <c r="SZC3" s="288"/>
      <c r="SZD3" s="288"/>
      <c r="SZE3" s="288"/>
      <c r="SZF3" s="288"/>
      <c r="SZG3" s="288"/>
      <c r="SZH3" s="288"/>
      <c r="SZI3" s="288"/>
      <c r="SZJ3" s="288"/>
      <c r="SZK3" s="288"/>
      <c r="SZL3" s="288"/>
      <c r="SZM3" s="288"/>
      <c r="SZN3" s="288"/>
      <c r="SZO3" s="288"/>
      <c r="SZP3" s="288"/>
      <c r="SZQ3" s="288"/>
      <c r="SZR3" s="288"/>
      <c r="SZS3" s="288"/>
      <c r="SZT3" s="288"/>
      <c r="SZU3" s="288"/>
      <c r="SZV3" s="288"/>
      <c r="SZW3" s="288"/>
      <c r="SZX3" s="288"/>
      <c r="SZY3" s="288"/>
      <c r="SZZ3" s="288"/>
      <c r="TAA3" s="288"/>
      <c r="TAB3" s="288"/>
      <c r="TAC3" s="288"/>
      <c r="TAD3" s="288"/>
      <c r="TAE3" s="288"/>
      <c r="TAF3" s="288"/>
      <c r="TAG3" s="288"/>
      <c r="TAH3" s="288"/>
      <c r="TAI3" s="288"/>
      <c r="TAJ3" s="288"/>
      <c r="TAK3" s="288"/>
      <c r="TAL3" s="288"/>
      <c r="TAM3" s="288"/>
      <c r="TAN3" s="288"/>
      <c r="TAO3" s="288"/>
      <c r="TAP3" s="288"/>
      <c r="TAQ3" s="288"/>
      <c r="TAR3" s="288"/>
      <c r="TAS3" s="288"/>
      <c r="TAT3" s="288"/>
      <c r="TAU3" s="288"/>
      <c r="TAV3" s="288"/>
      <c r="TAW3" s="288"/>
      <c r="TAX3" s="288"/>
      <c r="TAY3" s="288"/>
      <c r="TAZ3" s="288"/>
      <c r="TBA3" s="288"/>
      <c r="TBB3" s="288"/>
      <c r="TBC3" s="288"/>
      <c r="TBD3" s="288"/>
      <c r="TBE3" s="288"/>
      <c r="TBF3" s="288"/>
      <c r="TBG3" s="288"/>
      <c r="TBH3" s="288"/>
      <c r="TBI3" s="288"/>
      <c r="TBJ3" s="288"/>
      <c r="TBK3" s="288"/>
      <c r="TBL3" s="288"/>
      <c r="TBM3" s="288"/>
      <c r="TBN3" s="288"/>
      <c r="TBO3" s="288"/>
      <c r="TBP3" s="288"/>
      <c r="TBQ3" s="288"/>
      <c r="TBR3" s="288"/>
      <c r="TBS3" s="288"/>
      <c r="TBT3" s="288"/>
      <c r="TBU3" s="288"/>
      <c r="TBV3" s="288"/>
      <c r="TBW3" s="288"/>
      <c r="TBX3" s="288"/>
      <c r="TBY3" s="288"/>
      <c r="TBZ3" s="288"/>
      <c r="TCA3" s="288"/>
      <c r="TCB3" s="288"/>
      <c r="TCC3" s="288"/>
      <c r="TCD3" s="288"/>
      <c r="TCE3" s="288"/>
      <c r="TCF3" s="288"/>
      <c r="TCG3" s="288"/>
      <c r="TCH3" s="288"/>
      <c r="TCI3" s="288"/>
      <c r="TCJ3" s="288"/>
      <c r="TCK3" s="288"/>
      <c r="TCL3" s="288"/>
      <c r="TCM3" s="288"/>
      <c r="TCN3" s="288"/>
      <c r="TCO3" s="288"/>
      <c r="TCP3" s="288"/>
      <c r="TCQ3" s="288"/>
      <c r="TCR3" s="288"/>
      <c r="TCS3" s="288"/>
      <c r="TCT3" s="288"/>
      <c r="TCU3" s="288"/>
      <c r="TCV3" s="288"/>
      <c r="TCW3" s="288"/>
      <c r="TCX3" s="288"/>
      <c r="TCY3" s="288"/>
      <c r="TCZ3" s="288"/>
      <c r="TDA3" s="288"/>
      <c r="TDB3" s="288"/>
      <c r="TDC3" s="288"/>
      <c r="TDD3" s="288"/>
      <c r="TDE3" s="288"/>
      <c r="TDF3" s="288"/>
      <c r="TDG3" s="288"/>
      <c r="TDH3" s="288"/>
      <c r="TDI3" s="288"/>
      <c r="TDJ3" s="288"/>
      <c r="TDK3" s="288"/>
      <c r="TDL3" s="288"/>
      <c r="TDM3" s="288"/>
      <c r="TDN3" s="288"/>
      <c r="TDO3" s="288"/>
      <c r="TDP3" s="288"/>
      <c r="TDQ3" s="288"/>
      <c r="TDR3" s="288"/>
      <c r="TDS3" s="288"/>
      <c r="TDT3" s="288"/>
      <c r="TDU3" s="288"/>
      <c r="TDV3" s="288"/>
      <c r="TDW3" s="288"/>
      <c r="TDX3" s="288"/>
      <c r="TDY3" s="288"/>
      <c r="TDZ3" s="288"/>
      <c r="TEA3" s="288"/>
      <c r="TEB3" s="288"/>
      <c r="TEC3" s="288"/>
      <c r="TED3" s="288"/>
      <c r="TEE3" s="288"/>
      <c r="TEF3" s="288"/>
      <c r="TEG3" s="288"/>
      <c r="TEH3" s="288"/>
      <c r="TEI3" s="288"/>
      <c r="TEJ3" s="288"/>
      <c r="TEK3" s="288"/>
      <c r="TEL3" s="288"/>
      <c r="TEM3" s="288"/>
      <c r="TEN3" s="288"/>
      <c r="TEO3" s="288"/>
      <c r="TEP3" s="288"/>
      <c r="TEQ3" s="288"/>
      <c r="TER3" s="288"/>
      <c r="TES3" s="288"/>
      <c r="TET3" s="288"/>
      <c r="TEU3" s="288"/>
      <c r="TEV3" s="288"/>
      <c r="TEW3" s="288"/>
      <c r="TEX3" s="288"/>
      <c r="TEY3" s="288"/>
      <c r="TEZ3" s="288"/>
      <c r="TFA3" s="288"/>
      <c r="TFB3" s="288"/>
      <c r="TFC3" s="288"/>
      <c r="TFD3" s="288"/>
      <c r="TFE3" s="288"/>
      <c r="TFF3" s="288"/>
      <c r="TFG3" s="288"/>
      <c r="TFH3" s="288"/>
      <c r="TFI3" s="288"/>
      <c r="TFJ3" s="288"/>
      <c r="TFK3" s="288"/>
      <c r="TFL3" s="288"/>
      <c r="TFM3" s="288"/>
      <c r="TFN3" s="288"/>
      <c r="TFO3" s="288"/>
      <c r="TFP3" s="288"/>
      <c r="TFQ3" s="288"/>
      <c r="TFR3" s="288"/>
      <c r="TFS3" s="288"/>
      <c r="TFT3" s="288"/>
      <c r="TFU3" s="288"/>
      <c r="TFV3" s="288"/>
      <c r="TFW3" s="288"/>
      <c r="TFX3" s="288"/>
      <c r="TFY3" s="288"/>
      <c r="TFZ3" s="288"/>
      <c r="TGA3" s="288"/>
      <c r="TGB3" s="288"/>
      <c r="TGC3" s="288"/>
      <c r="TGD3" s="288"/>
      <c r="TGE3" s="288"/>
      <c r="TGF3" s="288"/>
      <c r="TGG3" s="288"/>
      <c r="TGH3" s="288"/>
      <c r="TGI3" s="288"/>
      <c r="TGJ3" s="288"/>
      <c r="TGK3" s="288"/>
      <c r="TGL3" s="288"/>
      <c r="TGM3" s="288"/>
      <c r="TGN3" s="288"/>
      <c r="TGO3" s="288"/>
      <c r="TGP3" s="288"/>
      <c r="TGQ3" s="288"/>
      <c r="TGR3" s="288"/>
      <c r="TGS3" s="288"/>
      <c r="TGT3" s="288"/>
      <c r="TGU3" s="288"/>
      <c r="TGV3" s="288"/>
      <c r="TGW3" s="288"/>
      <c r="TGX3" s="288"/>
      <c r="TGY3" s="288"/>
      <c r="TGZ3" s="288"/>
      <c r="THA3" s="288"/>
      <c r="THB3" s="288"/>
      <c r="THC3" s="288"/>
      <c r="THD3" s="288"/>
      <c r="THE3" s="288"/>
      <c r="THF3" s="288"/>
      <c r="THG3" s="288"/>
      <c r="THH3" s="288"/>
      <c r="THI3" s="288"/>
      <c r="THJ3" s="288"/>
      <c r="THK3" s="288"/>
      <c r="THL3" s="288"/>
      <c r="THM3" s="288"/>
      <c r="THN3" s="288"/>
      <c r="THO3" s="288"/>
      <c r="THP3" s="288"/>
      <c r="THQ3" s="288"/>
      <c r="THR3" s="288"/>
      <c r="THS3" s="288"/>
      <c r="THT3" s="288"/>
      <c r="THU3" s="288"/>
      <c r="THV3" s="288"/>
      <c r="THW3" s="288"/>
      <c r="THX3" s="288"/>
      <c r="THY3" s="288"/>
      <c r="THZ3" s="288"/>
      <c r="TIA3" s="288"/>
      <c r="TIB3" s="288"/>
      <c r="TIC3" s="288"/>
      <c r="TID3" s="288"/>
      <c r="TIE3" s="288"/>
      <c r="TIF3" s="288"/>
      <c r="TIG3" s="288"/>
      <c r="TIH3" s="288"/>
      <c r="TII3" s="288"/>
      <c r="TIJ3" s="288"/>
      <c r="TIK3" s="288"/>
      <c r="TIL3" s="288"/>
      <c r="TIM3" s="288"/>
      <c r="TIN3" s="288"/>
      <c r="TIO3" s="288"/>
      <c r="TIP3" s="288"/>
      <c r="TIQ3" s="288"/>
      <c r="TIR3" s="288"/>
      <c r="TIS3" s="288"/>
      <c r="TIT3" s="288"/>
      <c r="TIU3" s="288"/>
      <c r="TIV3" s="288"/>
      <c r="TIW3" s="288"/>
      <c r="TIX3" s="288"/>
      <c r="TIY3" s="288"/>
      <c r="TIZ3" s="288"/>
      <c r="TJA3" s="288"/>
      <c r="TJB3" s="288"/>
      <c r="TJC3" s="288"/>
      <c r="TJD3" s="288"/>
      <c r="TJE3" s="288"/>
      <c r="TJF3" s="288"/>
      <c r="TJG3" s="288"/>
      <c r="TJH3" s="288"/>
      <c r="TJI3" s="288"/>
      <c r="TJJ3" s="288"/>
      <c r="TJK3" s="288"/>
      <c r="TJL3" s="288"/>
      <c r="TJM3" s="288"/>
      <c r="TJN3" s="288"/>
      <c r="TJO3" s="288"/>
      <c r="TJP3" s="288"/>
      <c r="TJQ3" s="288"/>
      <c r="TJR3" s="288"/>
      <c r="TJS3" s="288"/>
      <c r="TJT3" s="288"/>
      <c r="TJU3" s="288"/>
      <c r="TJV3" s="288"/>
      <c r="TJW3" s="288"/>
      <c r="TJX3" s="288"/>
      <c r="TJY3" s="288"/>
      <c r="TJZ3" s="288"/>
      <c r="TKA3" s="288"/>
      <c r="TKB3" s="288"/>
      <c r="TKC3" s="288"/>
      <c r="TKD3" s="288"/>
      <c r="TKE3" s="288"/>
      <c r="TKF3" s="288"/>
      <c r="TKG3" s="288"/>
      <c r="TKH3" s="288"/>
      <c r="TKI3" s="288"/>
      <c r="TKJ3" s="288"/>
      <c r="TKK3" s="288"/>
      <c r="TKL3" s="288"/>
      <c r="TKM3" s="288"/>
      <c r="TKN3" s="288"/>
      <c r="TKO3" s="288"/>
      <c r="TKP3" s="288"/>
      <c r="TKQ3" s="288"/>
      <c r="TKR3" s="288"/>
      <c r="TKS3" s="288"/>
      <c r="TKT3" s="288"/>
      <c r="TKU3" s="288"/>
      <c r="TKV3" s="288"/>
      <c r="TKW3" s="288"/>
      <c r="TKX3" s="288"/>
      <c r="TKY3" s="288"/>
      <c r="TKZ3" s="288"/>
      <c r="TLA3" s="288"/>
      <c r="TLB3" s="288"/>
      <c r="TLC3" s="288"/>
      <c r="TLD3" s="288"/>
      <c r="TLE3" s="288"/>
      <c r="TLF3" s="288"/>
      <c r="TLG3" s="288"/>
      <c r="TLH3" s="288"/>
      <c r="TLI3" s="288"/>
      <c r="TLJ3" s="288"/>
      <c r="TLK3" s="288"/>
      <c r="TLL3" s="288"/>
      <c r="TLM3" s="288"/>
      <c r="TLN3" s="288"/>
      <c r="TLO3" s="288"/>
      <c r="TLP3" s="288"/>
      <c r="TLQ3" s="288"/>
      <c r="TLR3" s="288"/>
      <c r="TLS3" s="288"/>
      <c r="TLT3" s="288"/>
      <c r="TLU3" s="288"/>
      <c r="TLV3" s="288"/>
      <c r="TLW3" s="288"/>
      <c r="TLX3" s="288"/>
      <c r="TLY3" s="288"/>
      <c r="TLZ3" s="288"/>
      <c r="TMA3" s="288"/>
      <c r="TMB3" s="288"/>
      <c r="TMC3" s="288"/>
      <c r="TMD3" s="288"/>
      <c r="TME3" s="288"/>
      <c r="TMF3" s="288"/>
      <c r="TMG3" s="288"/>
      <c r="TMH3" s="288"/>
      <c r="TMI3" s="288"/>
      <c r="TMJ3" s="288"/>
      <c r="TMK3" s="288"/>
      <c r="TML3" s="288"/>
      <c r="TMM3" s="288"/>
      <c r="TMN3" s="288"/>
      <c r="TMO3" s="288"/>
      <c r="TMP3" s="288"/>
      <c r="TMQ3" s="288"/>
      <c r="TMR3" s="288"/>
      <c r="TMS3" s="288"/>
      <c r="TMT3" s="288"/>
      <c r="TMU3" s="288"/>
      <c r="TMV3" s="288"/>
      <c r="TMW3" s="288"/>
      <c r="TMX3" s="288"/>
      <c r="TMY3" s="288"/>
      <c r="TMZ3" s="288"/>
      <c r="TNA3" s="288"/>
      <c r="TNB3" s="288"/>
      <c r="TNC3" s="288"/>
      <c r="TND3" s="288"/>
      <c r="TNE3" s="288"/>
      <c r="TNF3" s="288"/>
      <c r="TNG3" s="288"/>
      <c r="TNH3" s="288"/>
      <c r="TNI3" s="288"/>
      <c r="TNJ3" s="288"/>
      <c r="TNK3" s="288"/>
      <c r="TNL3" s="288"/>
      <c r="TNM3" s="288"/>
      <c r="TNN3" s="288"/>
      <c r="TNO3" s="288"/>
      <c r="TNP3" s="288"/>
      <c r="TNQ3" s="288"/>
      <c r="TNR3" s="288"/>
      <c r="TNS3" s="288"/>
      <c r="TNT3" s="288"/>
      <c r="TNU3" s="288"/>
      <c r="TNV3" s="288"/>
      <c r="TNW3" s="288"/>
      <c r="TNX3" s="288"/>
      <c r="TNY3" s="288"/>
      <c r="TNZ3" s="288"/>
      <c r="TOA3" s="288"/>
      <c r="TOB3" s="288"/>
      <c r="TOC3" s="288"/>
      <c r="TOD3" s="288"/>
      <c r="TOE3" s="288"/>
      <c r="TOF3" s="288"/>
      <c r="TOG3" s="288"/>
      <c r="TOH3" s="288"/>
      <c r="TOI3" s="288"/>
      <c r="TOJ3" s="288"/>
      <c r="TOK3" s="288"/>
      <c r="TOL3" s="288"/>
      <c r="TOM3" s="288"/>
      <c r="TON3" s="288"/>
      <c r="TOO3" s="288"/>
      <c r="TOP3" s="288"/>
      <c r="TOQ3" s="288"/>
      <c r="TOR3" s="288"/>
      <c r="TOS3" s="288"/>
      <c r="TOT3" s="288"/>
      <c r="TOU3" s="288"/>
      <c r="TOV3" s="288"/>
      <c r="TOW3" s="288"/>
      <c r="TOX3" s="288"/>
      <c r="TOY3" s="288"/>
      <c r="TOZ3" s="288"/>
      <c r="TPA3" s="288"/>
      <c r="TPB3" s="288"/>
      <c r="TPC3" s="288"/>
      <c r="TPD3" s="288"/>
      <c r="TPE3" s="288"/>
      <c r="TPF3" s="288"/>
      <c r="TPG3" s="288"/>
      <c r="TPH3" s="288"/>
      <c r="TPI3" s="288"/>
      <c r="TPJ3" s="288"/>
      <c r="TPK3" s="288"/>
      <c r="TPL3" s="288"/>
      <c r="TPM3" s="288"/>
      <c r="TPN3" s="288"/>
      <c r="TPO3" s="288"/>
      <c r="TPP3" s="288"/>
      <c r="TPQ3" s="288"/>
      <c r="TPR3" s="288"/>
      <c r="TPS3" s="288"/>
      <c r="TPT3" s="288"/>
      <c r="TPU3" s="288"/>
      <c r="TPV3" s="288"/>
      <c r="TPW3" s="288"/>
      <c r="TPX3" s="288"/>
      <c r="TPY3" s="288"/>
      <c r="TPZ3" s="288"/>
      <c r="TQA3" s="288"/>
      <c r="TQB3" s="288"/>
      <c r="TQC3" s="288"/>
      <c r="TQD3" s="288"/>
      <c r="TQE3" s="288"/>
      <c r="TQF3" s="288"/>
      <c r="TQG3" s="288"/>
      <c r="TQH3" s="288"/>
      <c r="TQI3" s="288"/>
      <c r="TQJ3" s="288"/>
      <c r="TQK3" s="288"/>
      <c r="TQL3" s="288"/>
      <c r="TQM3" s="288"/>
      <c r="TQN3" s="288"/>
      <c r="TQO3" s="288"/>
      <c r="TQP3" s="288"/>
      <c r="TQQ3" s="288"/>
      <c r="TQR3" s="288"/>
      <c r="TQS3" s="288"/>
      <c r="TQT3" s="288"/>
      <c r="TQU3" s="288"/>
      <c r="TQV3" s="288"/>
      <c r="TQW3" s="288"/>
      <c r="TQX3" s="288"/>
      <c r="TQY3" s="288"/>
      <c r="TQZ3" s="288"/>
      <c r="TRA3" s="288"/>
      <c r="TRB3" s="288"/>
      <c r="TRC3" s="288"/>
      <c r="TRD3" s="288"/>
      <c r="TRE3" s="288"/>
      <c r="TRF3" s="288"/>
      <c r="TRG3" s="288"/>
      <c r="TRH3" s="288"/>
      <c r="TRI3" s="288"/>
      <c r="TRJ3" s="288"/>
      <c r="TRK3" s="288"/>
      <c r="TRL3" s="288"/>
      <c r="TRM3" s="288"/>
      <c r="TRN3" s="288"/>
      <c r="TRO3" s="288"/>
      <c r="TRP3" s="288"/>
      <c r="TRQ3" s="288"/>
      <c r="TRR3" s="288"/>
      <c r="TRS3" s="288"/>
      <c r="TRT3" s="288"/>
      <c r="TRU3" s="288"/>
      <c r="TRV3" s="288"/>
      <c r="TRW3" s="288"/>
      <c r="TRX3" s="288"/>
      <c r="TRY3" s="288"/>
      <c r="TRZ3" s="288"/>
      <c r="TSA3" s="288"/>
      <c r="TSB3" s="288"/>
      <c r="TSC3" s="288"/>
      <c r="TSD3" s="288"/>
      <c r="TSE3" s="288"/>
      <c r="TSF3" s="288"/>
      <c r="TSG3" s="288"/>
      <c r="TSH3" s="288"/>
      <c r="TSI3" s="288"/>
      <c r="TSJ3" s="288"/>
      <c r="TSK3" s="288"/>
      <c r="TSL3" s="288"/>
      <c r="TSM3" s="288"/>
      <c r="TSN3" s="288"/>
      <c r="TSO3" s="288"/>
      <c r="TSP3" s="288"/>
      <c r="TSQ3" s="288"/>
      <c r="TSR3" s="288"/>
      <c r="TSS3" s="288"/>
      <c r="TST3" s="288"/>
      <c r="TSU3" s="288"/>
      <c r="TSV3" s="288"/>
      <c r="TSW3" s="288"/>
      <c r="TSX3" s="288"/>
      <c r="TSY3" s="288"/>
      <c r="TSZ3" s="288"/>
      <c r="TTA3" s="288"/>
      <c r="TTB3" s="288"/>
      <c r="TTC3" s="288"/>
      <c r="TTD3" s="288"/>
      <c r="TTE3" s="288"/>
      <c r="TTF3" s="288"/>
      <c r="TTG3" s="288"/>
      <c r="TTH3" s="288"/>
      <c r="TTI3" s="288"/>
      <c r="TTJ3" s="288"/>
      <c r="TTK3" s="288"/>
      <c r="TTL3" s="288"/>
      <c r="TTM3" s="288"/>
      <c r="TTN3" s="288"/>
      <c r="TTO3" s="288"/>
      <c r="TTP3" s="288"/>
      <c r="TTQ3" s="288"/>
      <c r="TTR3" s="288"/>
      <c r="TTS3" s="288"/>
      <c r="TTT3" s="288"/>
      <c r="TTU3" s="288"/>
      <c r="TTV3" s="288"/>
      <c r="TTW3" s="288"/>
      <c r="TTX3" s="288"/>
      <c r="TTY3" s="288"/>
      <c r="TTZ3" s="288"/>
      <c r="TUA3" s="288"/>
      <c r="TUB3" s="288"/>
      <c r="TUC3" s="288"/>
      <c r="TUD3" s="288"/>
      <c r="TUE3" s="288"/>
      <c r="TUF3" s="288"/>
      <c r="TUG3" s="288"/>
      <c r="TUH3" s="288"/>
      <c r="TUI3" s="288"/>
      <c r="TUJ3" s="288"/>
      <c r="TUK3" s="288"/>
      <c r="TUL3" s="288"/>
      <c r="TUM3" s="288"/>
      <c r="TUN3" s="288"/>
      <c r="TUO3" s="288"/>
      <c r="TUP3" s="288"/>
      <c r="TUQ3" s="288"/>
      <c r="TUR3" s="288"/>
      <c r="TUS3" s="288"/>
      <c r="TUT3" s="288"/>
      <c r="TUU3" s="288"/>
      <c r="TUV3" s="288"/>
      <c r="TUW3" s="288"/>
      <c r="TUX3" s="288"/>
      <c r="TUY3" s="288"/>
      <c r="TUZ3" s="288"/>
      <c r="TVA3" s="288"/>
      <c r="TVB3" s="288"/>
      <c r="TVC3" s="288"/>
      <c r="TVD3" s="288"/>
      <c r="TVE3" s="288"/>
      <c r="TVF3" s="288"/>
      <c r="TVG3" s="288"/>
      <c r="TVH3" s="288"/>
      <c r="TVI3" s="288"/>
      <c r="TVJ3" s="288"/>
      <c r="TVK3" s="288"/>
      <c r="TVL3" s="288"/>
      <c r="TVM3" s="288"/>
      <c r="TVN3" s="288"/>
      <c r="TVO3" s="288"/>
      <c r="TVP3" s="288"/>
      <c r="TVQ3" s="288"/>
      <c r="TVR3" s="288"/>
      <c r="TVS3" s="288"/>
      <c r="TVT3" s="288"/>
      <c r="TVU3" s="288"/>
      <c r="TVV3" s="288"/>
      <c r="TVW3" s="288"/>
      <c r="TVX3" s="288"/>
      <c r="TVY3" s="288"/>
      <c r="TVZ3" s="288"/>
      <c r="TWA3" s="288"/>
      <c r="TWB3" s="288"/>
      <c r="TWC3" s="288"/>
      <c r="TWD3" s="288"/>
      <c r="TWE3" s="288"/>
      <c r="TWF3" s="288"/>
      <c r="TWG3" s="288"/>
      <c r="TWH3" s="288"/>
      <c r="TWI3" s="288"/>
      <c r="TWJ3" s="288"/>
      <c r="TWK3" s="288"/>
      <c r="TWL3" s="288"/>
      <c r="TWM3" s="288"/>
      <c r="TWN3" s="288"/>
      <c r="TWO3" s="288"/>
      <c r="TWP3" s="288"/>
      <c r="TWQ3" s="288"/>
      <c r="TWR3" s="288"/>
      <c r="TWS3" s="288"/>
      <c r="TWT3" s="288"/>
      <c r="TWU3" s="288"/>
      <c r="TWV3" s="288"/>
      <c r="TWW3" s="288"/>
      <c r="TWX3" s="288"/>
      <c r="TWY3" s="288"/>
      <c r="TWZ3" s="288"/>
      <c r="TXA3" s="288"/>
      <c r="TXB3" s="288"/>
      <c r="TXC3" s="288"/>
      <c r="TXD3" s="288"/>
      <c r="TXE3" s="288"/>
      <c r="TXF3" s="288"/>
      <c r="TXG3" s="288"/>
      <c r="TXH3" s="288"/>
      <c r="TXI3" s="288"/>
      <c r="TXJ3" s="288"/>
      <c r="TXK3" s="288"/>
      <c r="TXL3" s="288"/>
      <c r="TXM3" s="288"/>
      <c r="TXN3" s="288"/>
      <c r="TXO3" s="288"/>
      <c r="TXP3" s="288"/>
      <c r="TXQ3" s="288"/>
      <c r="TXR3" s="288"/>
      <c r="TXS3" s="288"/>
      <c r="TXT3" s="288"/>
      <c r="TXU3" s="288"/>
      <c r="TXV3" s="288"/>
      <c r="TXW3" s="288"/>
      <c r="TXX3" s="288"/>
      <c r="TXY3" s="288"/>
      <c r="TXZ3" s="288"/>
      <c r="TYA3" s="288"/>
      <c r="TYB3" s="288"/>
      <c r="TYC3" s="288"/>
      <c r="TYD3" s="288"/>
      <c r="TYE3" s="288"/>
      <c r="TYF3" s="288"/>
      <c r="TYG3" s="288"/>
      <c r="TYH3" s="288"/>
      <c r="TYI3" s="288"/>
      <c r="TYJ3" s="288"/>
      <c r="TYK3" s="288"/>
      <c r="TYL3" s="288"/>
      <c r="TYM3" s="288"/>
      <c r="TYN3" s="288"/>
      <c r="TYO3" s="288"/>
      <c r="TYP3" s="288"/>
      <c r="TYQ3" s="288"/>
      <c r="TYR3" s="288"/>
      <c r="TYS3" s="288"/>
      <c r="TYT3" s="288"/>
      <c r="TYU3" s="288"/>
      <c r="TYV3" s="288"/>
      <c r="TYW3" s="288"/>
      <c r="TYX3" s="288"/>
      <c r="TYY3" s="288"/>
      <c r="TYZ3" s="288"/>
      <c r="TZA3" s="288"/>
      <c r="TZB3" s="288"/>
      <c r="TZC3" s="288"/>
      <c r="TZD3" s="288"/>
      <c r="TZE3" s="288"/>
      <c r="TZF3" s="288"/>
      <c r="TZG3" s="288"/>
      <c r="TZH3" s="288"/>
      <c r="TZI3" s="288"/>
      <c r="TZJ3" s="288"/>
      <c r="TZK3" s="288"/>
      <c r="TZL3" s="288"/>
      <c r="TZM3" s="288"/>
      <c r="TZN3" s="288"/>
      <c r="TZO3" s="288"/>
      <c r="TZP3" s="288"/>
      <c r="TZQ3" s="288"/>
      <c r="TZR3" s="288"/>
      <c r="TZS3" s="288"/>
      <c r="TZT3" s="288"/>
      <c r="TZU3" s="288"/>
      <c r="TZV3" s="288"/>
      <c r="TZW3" s="288"/>
      <c r="TZX3" s="288"/>
      <c r="TZY3" s="288"/>
      <c r="TZZ3" s="288"/>
      <c r="UAA3" s="288"/>
      <c r="UAB3" s="288"/>
      <c r="UAC3" s="288"/>
      <c r="UAD3" s="288"/>
      <c r="UAE3" s="288"/>
      <c r="UAF3" s="288"/>
      <c r="UAG3" s="288"/>
      <c r="UAH3" s="288"/>
      <c r="UAI3" s="288"/>
      <c r="UAJ3" s="288"/>
      <c r="UAK3" s="288"/>
      <c r="UAL3" s="288"/>
      <c r="UAM3" s="288"/>
      <c r="UAN3" s="288"/>
      <c r="UAO3" s="288"/>
      <c r="UAP3" s="288"/>
      <c r="UAQ3" s="288"/>
      <c r="UAR3" s="288"/>
      <c r="UAS3" s="288"/>
      <c r="UAT3" s="288"/>
      <c r="UAU3" s="288"/>
      <c r="UAV3" s="288"/>
      <c r="UAW3" s="288"/>
      <c r="UAX3" s="288"/>
      <c r="UAY3" s="288"/>
      <c r="UAZ3" s="288"/>
      <c r="UBA3" s="288"/>
      <c r="UBB3" s="288"/>
      <c r="UBC3" s="288"/>
      <c r="UBD3" s="288"/>
      <c r="UBE3" s="288"/>
      <c r="UBF3" s="288"/>
      <c r="UBG3" s="288"/>
      <c r="UBH3" s="288"/>
      <c r="UBI3" s="288"/>
      <c r="UBJ3" s="288"/>
      <c r="UBK3" s="288"/>
      <c r="UBL3" s="288"/>
      <c r="UBM3" s="288"/>
      <c r="UBN3" s="288"/>
      <c r="UBO3" s="288"/>
      <c r="UBP3" s="288"/>
      <c r="UBQ3" s="288"/>
      <c r="UBR3" s="288"/>
      <c r="UBS3" s="288"/>
      <c r="UBT3" s="288"/>
      <c r="UBU3" s="288"/>
      <c r="UBV3" s="288"/>
      <c r="UBW3" s="288"/>
      <c r="UBX3" s="288"/>
      <c r="UBY3" s="288"/>
      <c r="UBZ3" s="288"/>
      <c r="UCA3" s="288"/>
      <c r="UCB3" s="288"/>
      <c r="UCC3" s="288"/>
      <c r="UCD3" s="288"/>
      <c r="UCE3" s="288"/>
      <c r="UCF3" s="288"/>
      <c r="UCG3" s="288"/>
      <c r="UCH3" s="288"/>
      <c r="UCI3" s="288"/>
      <c r="UCJ3" s="288"/>
      <c r="UCK3" s="288"/>
      <c r="UCL3" s="288"/>
      <c r="UCM3" s="288"/>
      <c r="UCN3" s="288"/>
      <c r="UCO3" s="288"/>
      <c r="UCP3" s="288"/>
      <c r="UCQ3" s="288"/>
      <c r="UCR3" s="288"/>
      <c r="UCS3" s="288"/>
      <c r="UCT3" s="288"/>
      <c r="UCU3" s="288"/>
      <c r="UCV3" s="288"/>
      <c r="UCW3" s="288"/>
      <c r="UCX3" s="288"/>
      <c r="UCY3" s="288"/>
      <c r="UCZ3" s="288"/>
      <c r="UDA3" s="288"/>
      <c r="UDB3" s="288"/>
      <c r="UDC3" s="288"/>
      <c r="UDD3" s="288"/>
      <c r="UDE3" s="288"/>
      <c r="UDF3" s="288"/>
      <c r="UDG3" s="288"/>
      <c r="UDH3" s="288"/>
      <c r="UDI3" s="288"/>
      <c r="UDJ3" s="288"/>
      <c r="UDK3" s="288"/>
      <c r="UDL3" s="288"/>
      <c r="UDM3" s="288"/>
      <c r="UDN3" s="288"/>
      <c r="UDO3" s="288"/>
      <c r="UDP3" s="288"/>
      <c r="UDQ3" s="288"/>
      <c r="UDR3" s="288"/>
      <c r="UDS3" s="288"/>
      <c r="UDT3" s="288"/>
      <c r="UDU3" s="288"/>
      <c r="UDV3" s="288"/>
      <c r="UDW3" s="288"/>
      <c r="UDX3" s="288"/>
      <c r="UDY3" s="288"/>
      <c r="UDZ3" s="288"/>
      <c r="UEA3" s="288"/>
      <c r="UEB3" s="288"/>
      <c r="UEC3" s="288"/>
      <c r="UED3" s="288"/>
      <c r="UEE3" s="288"/>
      <c r="UEF3" s="288"/>
      <c r="UEG3" s="288"/>
      <c r="UEH3" s="288"/>
      <c r="UEI3" s="288"/>
      <c r="UEJ3" s="288"/>
      <c r="UEK3" s="288"/>
      <c r="UEL3" s="288"/>
      <c r="UEM3" s="288"/>
      <c r="UEN3" s="288"/>
      <c r="UEO3" s="288"/>
      <c r="UEP3" s="288"/>
      <c r="UEQ3" s="288"/>
      <c r="UER3" s="288"/>
      <c r="UES3" s="288"/>
      <c r="UET3" s="288"/>
      <c r="UEU3" s="288"/>
      <c r="UEV3" s="288"/>
      <c r="UEW3" s="288"/>
      <c r="UEX3" s="288"/>
      <c r="UEY3" s="288"/>
      <c r="UEZ3" s="288"/>
      <c r="UFA3" s="288"/>
      <c r="UFB3" s="288"/>
      <c r="UFC3" s="288"/>
      <c r="UFD3" s="288"/>
      <c r="UFE3" s="288"/>
      <c r="UFF3" s="288"/>
      <c r="UFG3" s="288"/>
      <c r="UFH3" s="288"/>
      <c r="UFI3" s="288"/>
      <c r="UFJ3" s="288"/>
      <c r="UFK3" s="288"/>
      <c r="UFL3" s="288"/>
      <c r="UFM3" s="288"/>
      <c r="UFN3" s="288"/>
      <c r="UFO3" s="288"/>
      <c r="UFP3" s="288"/>
      <c r="UFQ3" s="288"/>
      <c r="UFR3" s="288"/>
      <c r="UFS3" s="288"/>
      <c r="UFT3" s="288"/>
      <c r="UFU3" s="288"/>
      <c r="UFV3" s="288"/>
      <c r="UFW3" s="288"/>
      <c r="UFX3" s="288"/>
      <c r="UFY3" s="288"/>
      <c r="UFZ3" s="288"/>
      <c r="UGA3" s="288"/>
      <c r="UGB3" s="288"/>
      <c r="UGC3" s="288"/>
      <c r="UGD3" s="288"/>
      <c r="UGE3" s="288"/>
      <c r="UGF3" s="288"/>
      <c r="UGG3" s="288"/>
      <c r="UGH3" s="288"/>
      <c r="UGI3" s="288"/>
      <c r="UGJ3" s="288"/>
      <c r="UGK3" s="288"/>
      <c r="UGL3" s="288"/>
      <c r="UGM3" s="288"/>
      <c r="UGN3" s="288"/>
      <c r="UGO3" s="288"/>
      <c r="UGP3" s="288"/>
      <c r="UGQ3" s="288"/>
      <c r="UGR3" s="288"/>
      <c r="UGS3" s="288"/>
      <c r="UGT3" s="288"/>
      <c r="UGU3" s="288"/>
      <c r="UGV3" s="288"/>
      <c r="UGW3" s="288"/>
      <c r="UGX3" s="288"/>
      <c r="UGY3" s="288"/>
      <c r="UGZ3" s="288"/>
      <c r="UHA3" s="288"/>
      <c r="UHB3" s="288"/>
      <c r="UHC3" s="288"/>
      <c r="UHD3" s="288"/>
      <c r="UHE3" s="288"/>
      <c r="UHF3" s="288"/>
      <c r="UHG3" s="288"/>
      <c r="UHH3" s="288"/>
      <c r="UHI3" s="288"/>
      <c r="UHJ3" s="288"/>
      <c r="UHK3" s="288"/>
      <c r="UHL3" s="288"/>
      <c r="UHM3" s="288"/>
      <c r="UHN3" s="288"/>
      <c r="UHO3" s="288"/>
      <c r="UHP3" s="288"/>
      <c r="UHQ3" s="288"/>
      <c r="UHR3" s="288"/>
      <c r="UHS3" s="288"/>
      <c r="UHT3" s="288"/>
      <c r="UHU3" s="288"/>
      <c r="UHV3" s="288"/>
      <c r="UHW3" s="288"/>
      <c r="UHX3" s="288"/>
      <c r="UHY3" s="288"/>
      <c r="UHZ3" s="288"/>
      <c r="UIA3" s="288"/>
      <c r="UIB3" s="288"/>
      <c r="UIC3" s="288"/>
      <c r="UID3" s="288"/>
      <c r="UIE3" s="288"/>
      <c r="UIF3" s="288"/>
      <c r="UIG3" s="288"/>
      <c r="UIH3" s="288"/>
      <c r="UII3" s="288"/>
      <c r="UIJ3" s="288"/>
      <c r="UIK3" s="288"/>
      <c r="UIL3" s="288"/>
      <c r="UIM3" s="288"/>
      <c r="UIN3" s="288"/>
      <c r="UIO3" s="288"/>
      <c r="UIP3" s="288"/>
      <c r="UIQ3" s="288"/>
      <c r="UIR3" s="288"/>
      <c r="UIS3" s="288"/>
      <c r="UIT3" s="288"/>
      <c r="UIU3" s="288"/>
      <c r="UIV3" s="288"/>
      <c r="UIW3" s="288"/>
      <c r="UIX3" s="288"/>
      <c r="UIY3" s="288"/>
      <c r="UIZ3" s="288"/>
      <c r="UJA3" s="288"/>
      <c r="UJB3" s="288"/>
      <c r="UJC3" s="288"/>
      <c r="UJD3" s="288"/>
      <c r="UJE3" s="288"/>
      <c r="UJF3" s="288"/>
      <c r="UJG3" s="288"/>
      <c r="UJH3" s="288"/>
      <c r="UJI3" s="288"/>
      <c r="UJJ3" s="288"/>
      <c r="UJK3" s="288"/>
      <c r="UJL3" s="288"/>
      <c r="UJM3" s="288"/>
      <c r="UJN3" s="288"/>
      <c r="UJO3" s="288"/>
      <c r="UJP3" s="288"/>
      <c r="UJQ3" s="288"/>
      <c r="UJR3" s="288"/>
      <c r="UJS3" s="288"/>
      <c r="UJT3" s="288"/>
      <c r="UJU3" s="288"/>
      <c r="UJV3" s="288"/>
      <c r="UJW3" s="288"/>
      <c r="UJX3" s="288"/>
      <c r="UJY3" s="288"/>
      <c r="UJZ3" s="288"/>
      <c r="UKA3" s="288"/>
      <c r="UKB3" s="288"/>
      <c r="UKC3" s="288"/>
      <c r="UKD3" s="288"/>
      <c r="UKE3" s="288"/>
      <c r="UKF3" s="288"/>
      <c r="UKG3" s="288"/>
      <c r="UKH3" s="288"/>
      <c r="UKI3" s="288"/>
      <c r="UKJ3" s="288"/>
      <c r="UKK3" s="288"/>
      <c r="UKL3" s="288"/>
      <c r="UKM3" s="288"/>
      <c r="UKN3" s="288"/>
      <c r="UKO3" s="288"/>
      <c r="UKP3" s="288"/>
      <c r="UKQ3" s="288"/>
      <c r="UKR3" s="288"/>
      <c r="UKS3" s="288"/>
      <c r="UKT3" s="288"/>
      <c r="UKU3" s="288"/>
      <c r="UKV3" s="288"/>
      <c r="UKW3" s="288"/>
      <c r="UKX3" s="288"/>
      <c r="UKY3" s="288"/>
      <c r="UKZ3" s="288"/>
      <c r="ULA3" s="288"/>
      <c r="ULB3" s="288"/>
      <c r="ULC3" s="288"/>
      <c r="ULD3" s="288"/>
      <c r="ULE3" s="288"/>
      <c r="ULF3" s="288"/>
      <c r="ULG3" s="288"/>
      <c r="ULH3" s="288"/>
      <c r="ULI3" s="288"/>
      <c r="ULJ3" s="288"/>
      <c r="ULK3" s="288"/>
      <c r="ULL3" s="288"/>
      <c r="ULM3" s="288"/>
      <c r="ULN3" s="288"/>
      <c r="ULO3" s="288"/>
      <c r="ULP3" s="288"/>
      <c r="ULQ3" s="288"/>
      <c r="ULR3" s="288"/>
      <c r="ULS3" s="288"/>
      <c r="ULT3" s="288"/>
      <c r="ULU3" s="288"/>
      <c r="ULV3" s="288"/>
      <c r="ULW3" s="288"/>
      <c r="ULX3" s="288"/>
      <c r="ULY3" s="288"/>
      <c r="ULZ3" s="288"/>
      <c r="UMA3" s="288"/>
      <c r="UMB3" s="288"/>
      <c r="UMC3" s="288"/>
      <c r="UMD3" s="288"/>
      <c r="UME3" s="288"/>
      <c r="UMF3" s="288"/>
      <c r="UMG3" s="288"/>
      <c r="UMH3" s="288"/>
      <c r="UMI3" s="288"/>
      <c r="UMJ3" s="288"/>
      <c r="UMK3" s="288"/>
      <c r="UML3" s="288"/>
      <c r="UMM3" s="288"/>
      <c r="UMN3" s="288"/>
      <c r="UMO3" s="288"/>
      <c r="UMP3" s="288"/>
      <c r="UMQ3" s="288"/>
      <c r="UMR3" s="288"/>
      <c r="UMS3" s="288"/>
      <c r="UMT3" s="288"/>
      <c r="UMU3" s="288"/>
      <c r="UMV3" s="288"/>
      <c r="UMW3" s="288"/>
      <c r="UMX3" s="288"/>
      <c r="UMY3" s="288"/>
      <c r="UMZ3" s="288"/>
      <c r="UNA3" s="288"/>
      <c r="UNB3" s="288"/>
      <c r="UNC3" s="288"/>
      <c r="UND3" s="288"/>
      <c r="UNE3" s="288"/>
      <c r="UNF3" s="288"/>
      <c r="UNG3" s="288"/>
      <c r="UNH3" s="288"/>
      <c r="UNI3" s="288"/>
      <c r="UNJ3" s="288"/>
      <c r="UNK3" s="288"/>
      <c r="UNL3" s="288"/>
      <c r="UNM3" s="288"/>
      <c r="UNN3" s="288"/>
      <c r="UNO3" s="288"/>
      <c r="UNP3" s="288"/>
      <c r="UNQ3" s="288"/>
      <c r="UNR3" s="288"/>
      <c r="UNS3" s="288"/>
      <c r="UNT3" s="288"/>
      <c r="UNU3" s="288"/>
      <c r="UNV3" s="288"/>
      <c r="UNW3" s="288"/>
      <c r="UNX3" s="288"/>
      <c r="UNY3" s="288"/>
      <c r="UNZ3" s="288"/>
      <c r="UOA3" s="288"/>
      <c r="UOB3" s="288"/>
      <c r="UOC3" s="288"/>
      <c r="UOD3" s="288"/>
      <c r="UOE3" s="288"/>
      <c r="UOF3" s="288"/>
      <c r="UOG3" s="288"/>
      <c r="UOH3" s="288"/>
      <c r="UOI3" s="288"/>
      <c r="UOJ3" s="288"/>
      <c r="UOK3" s="288"/>
      <c r="UOL3" s="288"/>
      <c r="UOM3" s="288"/>
      <c r="UON3" s="288"/>
      <c r="UOO3" s="288"/>
      <c r="UOP3" s="288"/>
      <c r="UOQ3" s="288"/>
      <c r="UOR3" s="288"/>
      <c r="UOS3" s="288"/>
      <c r="UOT3" s="288"/>
      <c r="UOU3" s="288"/>
      <c r="UOV3" s="288"/>
      <c r="UOW3" s="288"/>
      <c r="UOX3" s="288"/>
      <c r="UOY3" s="288"/>
      <c r="UOZ3" s="288"/>
      <c r="UPA3" s="288"/>
      <c r="UPB3" s="288"/>
      <c r="UPC3" s="288"/>
      <c r="UPD3" s="288"/>
      <c r="UPE3" s="288"/>
      <c r="UPF3" s="288"/>
      <c r="UPG3" s="288"/>
      <c r="UPH3" s="288"/>
      <c r="UPI3" s="288"/>
      <c r="UPJ3" s="288"/>
      <c r="UPK3" s="288"/>
      <c r="UPL3" s="288"/>
      <c r="UPM3" s="288"/>
      <c r="UPN3" s="288"/>
      <c r="UPO3" s="288"/>
      <c r="UPP3" s="288"/>
      <c r="UPQ3" s="288"/>
      <c r="UPR3" s="288"/>
      <c r="UPS3" s="288"/>
      <c r="UPT3" s="288"/>
      <c r="UPU3" s="288"/>
      <c r="UPV3" s="288"/>
      <c r="UPW3" s="288"/>
      <c r="UPX3" s="288"/>
      <c r="UPY3" s="288"/>
      <c r="UPZ3" s="288"/>
      <c r="UQA3" s="288"/>
      <c r="UQB3" s="288"/>
      <c r="UQC3" s="288"/>
      <c r="UQD3" s="288"/>
      <c r="UQE3" s="288"/>
      <c r="UQF3" s="288"/>
      <c r="UQG3" s="288"/>
      <c r="UQH3" s="288"/>
      <c r="UQI3" s="288"/>
      <c r="UQJ3" s="288"/>
      <c r="UQK3" s="288"/>
      <c r="UQL3" s="288"/>
      <c r="UQM3" s="288"/>
      <c r="UQN3" s="288"/>
      <c r="UQO3" s="288"/>
      <c r="UQP3" s="288"/>
      <c r="UQQ3" s="288"/>
      <c r="UQR3" s="288"/>
      <c r="UQS3" s="288"/>
      <c r="UQT3" s="288"/>
      <c r="UQU3" s="288"/>
      <c r="UQV3" s="288"/>
      <c r="UQW3" s="288"/>
      <c r="UQX3" s="288"/>
      <c r="UQY3" s="288"/>
      <c r="UQZ3" s="288"/>
      <c r="URA3" s="288"/>
      <c r="URB3" s="288"/>
      <c r="URC3" s="288"/>
      <c r="URD3" s="288"/>
      <c r="URE3" s="288"/>
      <c r="URF3" s="288"/>
      <c r="URG3" s="288"/>
      <c r="URH3" s="288"/>
      <c r="URI3" s="288"/>
      <c r="URJ3" s="288"/>
      <c r="URK3" s="288"/>
      <c r="URL3" s="288"/>
      <c r="URM3" s="288"/>
      <c r="URN3" s="288"/>
      <c r="URO3" s="288"/>
      <c r="URP3" s="288"/>
      <c r="URQ3" s="288"/>
      <c r="URR3" s="288"/>
      <c r="URS3" s="288"/>
      <c r="URT3" s="288"/>
      <c r="URU3" s="288"/>
      <c r="URV3" s="288"/>
      <c r="URW3" s="288"/>
      <c r="URX3" s="288"/>
      <c r="URY3" s="288"/>
      <c r="URZ3" s="288"/>
      <c r="USA3" s="288"/>
      <c r="USB3" s="288"/>
      <c r="USC3" s="288"/>
      <c r="USD3" s="288"/>
      <c r="USE3" s="288"/>
      <c r="USF3" s="288"/>
      <c r="USG3" s="288"/>
      <c r="USH3" s="288"/>
      <c r="USI3" s="288"/>
      <c r="USJ3" s="288"/>
      <c r="USK3" s="288"/>
      <c r="USL3" s="288"/>
      <c r="USM3" s="288"/>
      <c r="USN3" s="288"/>
      <c r="USO3" s="288"/>
      <c r="USP3" s="288"/>
      <c r="USQ3" s="288"/>
      <c r="USR3" s="288"/>
      <c r="USS3" s="288"/>
      <c r="UST3" s="288"/>
      <c r="USU3" s="288"/>
      <c r="USV3" s="288"/>
      <c r="USW3" s="288"/>
      <c r="USX3" s="288"/>
      <c r="USY3" s="288"/>
      <c r="USZ3" s="288"/>
      <c r="UTA3" s="288"/>
      <c r="UTB3" s="288"/>
      <c r="UTC3" s="288"/>
      <c r="UTD3" s="288"/>
      <c r="UTE3" s="288"/>
      <c r="UTF3" s="288"/>
      <c r="UTG3" s="288"/>
      <c r="UTH3" s="288"/>
      <c r="UTI3" s="288"/>
      <c r="UTJ3" s="288"/>
      <c r="UTK3" s="288"/>
      <c r="UTL3" s="288"/>
      <c r="UTM3" s="288"/>
      <c r="UTN3" s="288"/>
      <c r="UTO3" s="288"/>
      <c r="UTP3" s="288"/>
      <c r="UTQ3" s="288"/>
      <c r="UTR3" s="288"/>
      <c r="UTS3" s="288"/>
      <c r="UTT3" s="288"/>
      <c r="UTU3" s="288"/>
      <c r="UTV3" s="288"/>
      <c r="UTW3" s="288"/>
      <c r="UTX3" s="288"/>
      <c r="UTY3" s="288"/>
      <c r="UTZ3" s="288"/>
      <c r="UUA3" s="288"/>
      <c r="UUB3" s="288"/>
      <c r="UUC3" s="288"/>
      <c r="UUD3" s="288"/>
      <c r="UUE3" s="288"/>
      <c r="UUF3" s="288"/>
      <c r="UUG3" s="288"/>
      <c r="UUH3" s="288"/>
      <c r="UUI3" s="288"/>
      <c r="UUJ3" s="288"/>
      <c r="UUK3" s="288"/>
      <c r="UUL3" s="288"/>
      <c r="UUM3" s="288"/>
      <c r="UUN3" s="288"/>
      <c r="UUO3" s="288"/>
      <c r="UUP3" s="288"/>
      <c r="UUQ3" s="288"/>
      <c r="UUR3" s="288"/>
      <c r="UUS3" s="288"/>
      <c r="UUT3" s="288"/>
      <c r="UUU3" s="288"/>
      <c r="UUV3" s="288"/>
      <c r="UUW3" s="288"/>
      <c r="UUX3" s="288"/>
      <c r="UUY3" s="288"/>
      <c r="UUZ3" s="288"/>
      <c r="UVA3" s="288"/>
      <c r="UVB3" s="288"/>
      <c r="UVC3" s="288"/>
      <c r="UVD3" s="288"/>
      <c r="UVE3" s="288"/>
      <c r="UVF3" s="288"/>
      <c r="UVG3" s="288"/>
      <c r="UVH3" s="288"/>
      <c r="UVI3" s="288"/>
      <c r="UVJ3" s="288"/>
      <c r="UVK3" s="288"/>
      <c r="UVL3" s="288"/>
      <c r="UVM3" s="288"/>
      <c r="UVN3" s="288"/>
      <c r="UVO3" s="288"/>
      <c r="UVP3" s="288"/>
      <c r="UVQ3" s="288"/>
      <c r="UVR3" s="288"/>
      <c r="UVS3" s="288"/>
      <c r="UVT3" s="288"/>
      <c r="UVU3" s="288"/>
      <c r="UVV3" s="288"/>
      <c r="UVW3" s="288"/>
      <c r="UVX3" s="288"/>
      <c r="UVY3" s="288"/>
      <c r="UVZ3" s="288"/>
      <c r="UWA3" s="288"/>
      <c r="UWB3" s="288"/>
      <c r="UWC3" s="288"/>
      <c r="UWD3" s="288"/>
      <c r="UWE3" s="288"/>
      <c r="UWF3" s="288"/>
      <c r="UWG3" s="288"/>
      <c r="UWH3" s="288"/>
      <c r="UWI3" s="288"/>
      <c r="UWJ3" s="288"/>
      <c r="UWK3" s="288"/>
      <c r="UWL3" s="288"/>
      <c r="UWM3" s="288"/>
      <c r="UWN3" s="288"/>
      <c r="UWO3" s="288"/>
      <c r="UWP3" s="288"/>
      <c r="UWQ3" s="288"/>
      <c r="UWR3" s="288"/>
      <c r="UWS3" s="288"/>
      <c r="UWT3" s="288"/>
      <c r="UWU3" s="288"/>
      <c r="UWV3" s="288"/>
      <c r="UWW3" s="288"/>
      <c r="UWX3" s="288"/>
      <c r="UWY3" s="288"/>
      <c r="UWZ3" s="288"/>
      <c r="UXA3" s="288"/>
      <c r="UXB3" s="288"/>
      <c r="UXC3" s="288"/>
      <c r="UXD3" s="288"/>
      <c r="UXE3" s="288"/>
      <c r="UXF3" s="288"/>
      <c r="UXG3" s="288"/>
      <c r="UXH3" s="288"/>
      <c r="UXI3" s="288"/>
      <c r="UXJ3" s="288"/>
      <c r="UXK3" s="288"/>
      <c r="UXL3" s="288"/>
      <c r="UXM3" s="288"/>
      <c r="UXN3" s="288"/>
      <c r="UXO3" s="288"/>
      <c r="UXP3" s="288"/>
      <c r="UXQ3" s="288"/>
      <c r="UXR3" s="288"/>
      <c r="UXS3" s="288"/>
      <c r="UXT3" s="288"/>
      <c r="UXU3" s="288"/>
      <c r="UXV3" s="288"/>
      <c r="UXW3" s="288"/>
      <c r="UXX3" s="288"/>
      <c r="UXY3" s="288"/>
      <c r="UXZ3" s="288"/>
      <c r="UYA3" s="288"/>
      <c r="UYB3" s="288"/>
      <c r="UYC3" s="288"/>
      <c r="UYD3" s="288"/>
      <c r="UYE3" s="288"/>
      <c r="UYF3" s="288"/>
      <c r="UYG3" s="288"/>
      <c r="UYH3" s="288"/>
      <c r="UYI3" s="288"/>
      <c r="UYJ3" s="288"/>
      <c r="UYK3" s="288"/>
      <c r="UYL3" s="288"/>
      <c r="UYM3" s="288"/>
      <c r="UYN3" s="288"/>
      <c r="UYO3" s="288"/>
      <c r="UYP3" s="288"/>
      <c r="UYQ3" s="288"/>
      <c r="UYR3" s="288"/>
      <c r="UYS3" s="288"/>
      <c r="UYT3" s="288"/>
      <c r="UYU3" s="288"/>
      <c r="UYV3" s="288"/>
      <c r="UYW3" s="288"/>
      <c r="UYX3" s="288"/>
      <c r="UYY3" s="288"/>
      <c r="UYZ3" s="288"/>
      <c r="UZA3" s="288"/>
      <c r="UZB3" s="288"/>
      <c r="UZC3" s="288"/>
      <c r="UZD3" s="288"/>
      <c r="UZE3" s="288"/>
      <c r="UZF3" s="288"/>
      <c r="UZG3" s="288"/>
      <c r="UZH3" s="288"/>
      <c r="UZI3" s="288"/>
      <c r="UZJ3" s="288"/>
      <c r="UZK3" s="288"/>
      <c r="UZL3" s="288"/>
      <c r="UZM3" s="288"/>
      <c r="UZN3" s="288"/>
      <c r="UZO3" s="288"/>
      <c r="UZP3" s="288"/>
      <c r="UZQ3" s="288"/>
      <c r="UZR3" s="288"/>
      <c r="UZS3" s="288"/>
      <c r="UZT3" s="288"/>
      <c r="UZU3" s="288"/>
      <c r="UZV3" s="288"/>
      <c r="UZW3" s="288"/>
      <c r="UZX3" s="288"/>
      <c r="UZY3" s="288"/>
      <c r="UZZ3" s="288"/>
      <c r="VAA3" s="288"/>
      <c r="VAB3" s="288"/>
      <c r="VAC3" s="288"/>
      <c r="VAD3" s="288"/>
      <c r="VAE3" s="288"/>
      <c r="VAF3" s="288"/>
      <c r="VAG3" s="288"/>
      <c r="VAH3" s="288"/>
      <c r="VAI3" s="288"/>
      <c r="VAJ3" s="288"/>
      <c r="VAK3" s="288"/>
      <c r="VAL3" s="288"/>
      <c r="VAM3" s="288"/>
      <c r="VAN3" s="288"/>
      <c r="VAO3" s="288"/>
      <c r="VAP3" s="288"/>
      <c r="VAQ3" s="288"/>
      <c r="VAR3" s="288"/>
      <c r="VAS3" s="288"/>
      <c r="VAT3" s="288"/>
      <c r="VAU3" s="288"/>
      <c r="VAV3" s="288"/>
      <c r="VAW3" s="288"/>
      <c r="VAX3" s="288"/>
      <c r="VAY3" s="288"/>
      <c r="VAZ3" s="288"/>
      <c r="VBA3" s="288"/>
      <c r="VBB3" s="288"/>
      <c r="VBC3" s="288"/>
      <c r="VBD3" s="288"/>
      <c r="VBE3" s="288"/>
      <c r="VBF3" s="288"/>
      <c r="VBG3" s="288"/>
      <c r="VBH3" s="288"/>
      <c r="VBI3" s="288"/>
      <c r="VBJ3" s="288"/>
      <c r="VBK3" s="288"/>
      <c r="VBL3" s="288"/>
      <c r="VBM3" s="288"/>
      <c r="VBN3" s="288"/>
      <c r="VBO3" s="288"/>
      <c r="VBP3" s="288"/>
      <c r="VBQ3" s="288"/>
      <c r="VBR3" s="288"/>
      <c r="VBS3" s="288"/>
      <c r="VBT3" s="288"/>
      <c r="VBU3" s="288"/>
      <c r="VBV3" s="288"/>
      <c r="VBW3" s="288"/>
      <c r="VBX3" s="288"/>
      <c r="VBY3" s="288"/>
      <c r="VBZ3" s="288"/>
      <c r="VCA3" s="288"/>
      <c r="VCB3" s="288"/>
      <c r="VCC3" s="288"/>
      <c r="VCD3" s="288"/>
      <c r="VCE3" s="288"/>
      <c r="VCF3" s="288"/>
      <c r="VCG3" s="288"/>
      <c r="VCH3" s="288"/>
      <c r="VCI3" s="288"/>
      <c r="VCJ3" s="288"/>
      <c r="VCK3" s="288"/>
      <c r="VCL3" s="288"/>
      <c r="VCM3" s="288"/>
      <c r="VCN3" s="288"/>
      <c r="VCO3" s="288"/>
      <c r="VCP3" s="288"/>
      <c r="VCQ3" s="288"/>
      <c r="VCR3" s="288"/>
      <c r="VCS3" s="288"/>
      <c r="VCT3" s="288"/>
      <c r="VCU3" s="288"/>
      <c r="VCV3" s="288"/>
      <c r="VCW3" s="288"/>
      <c r="VCX3" s="288"/>
      <c r="VCY3" s="288"/>
      <c r="VCZ3" s="288"/>
      <c r="VDA3" s="288"/>
      <c r="VDB3" s="288"/>
      <c r="VDC3" s="288"/>
      <c r="VDD3" s="288"/>
      <c r="VDE3" s="288"/>
      <c r="VDF3" s="288"/>
      <c r="VDG3" s="288"/>
      <c r="VDH3" s="288"/>
      <c r="VDI3" s="288"/>
      <c r="VDJ3" s="288"/>
      <c r="VDK3" s="288"/>
      <c r="VDL3" s="288"/>
      <c r="VDM3" s="288"/>
      <c r="VDN3" s="288"/>
      <c r="VDO3" s="288"/>
      <c r="VDP3" s="288"/>
      <c r="VDQ3" s="288"/>
      <c r="VDR3" s="288"/>
      <c r="VDS3" s="288"/>
      <c r="VDT3" s="288"/>
      <c r="VDU3" s="288"/>
      <c r="VDV3" s="288"/>
      <c r="VDW3" s="288"/>
      <c r="VDX3" s="288"/>
      <c r="VDY3" s="288"/>
      <c r="VDZ3" s="288"/>
      <c r="VEA3" s="288"/>
      <c r="VEB3" s="288"/>
      <c r="VEC3" s="288"/>
      <c r="VED3" s="288"/>
      <c r="VEE3" s="288"/>
      <c r="VEF3" s="288"/>
      <c r="VEG3" s="288"/>
      <c r="VEH3" s="288"/>
      <c r="VEI3" s="288"/>
      <c r="VEJ3" s="288"/>
      <c r="VEK3" s="288"/>
      <c r="VEL3" s="288"/>
      <c r="VEM3" s="288"/>
      <c r="VEN3" s="288"/>
      <c r="VEO3" s="288"/>
      <c r="VEP3" s="288"/>
      <c r="VEQ3" s="288"/>
      <c r="VER3" s="288"/>
      <c r="VES3" s="288"/>
      <c r="VET3" s="288"/>
      <c r="VEU3" s="288"/>
      <c r="VEV3" s="288"/>
      <c r="VEW3" s="288"/>
      <c r="VEX3" s="288"/>
      <c r="VEY3" s="288"/>
      <c r="VEZ3" s="288"/>
      <c r="VFA3" s="288"/>
      <c r="VFB3" s="288"/>
      <c r="VFC3" s="288"/>
      <c r="VFD3" s="288"/>
      <c r="VFE3" s="288"/>
      <c r="VFF3" s="288"/>
      <c r="VFG3" s="288"/>
      <c r="VFH3" s="288"/>
      <c r="VFI3" s="288"/>
      <c r="VFJ3" s="288"/>
      <c r="VFK3" s="288"/>
      <c r="VFL3" s="288"/>
      <c r="VFM3" s="288"/>
      <c r="VFN3" s="288"/>
      <c r="VFO3" s="288"/>
      <c r="VFP3" s="288"/>
      <c r="VFQ3" s="288"/>
      <c r="VFR3" s="288"/>
      <c r="VFS3" s="288"/>
      <c r="VFT3" s="288"/>
      <c r="VFU3" s="288"/>
      <c r="VFV3" s="288"/>
      <c r="VFW3" s="288"/>
      <c r="VFX3" s="288"/>
      <c r="VFY3" s="288"/>
      <c r="VFZ3" s="288"/>
      <c r="VGA3" s="288"/>
      <c r="VGB3" s="288"/>
      <c r="VGC3" s="288"/>
      <c r="VGD3" s="288"/>
      <c r="VGE3" s="288"/>
      <c r="VGF3" s="288"/>
      <c r="VGG3" s="288"/>
      <c r="VGH3" s="288"/>
      <c r="VGI3" s="288"/>
      <c r="VGJ3" s="288"/>
      <c r="VGK3" s="288"/>
      <c r="VGL3" s="288"/>
      <c r="VGM3" s="288"/>
      <c r="VGN3" s="288"/>
      <c r="VGO3" s="288"/>
      <c r="VGP3" s="288"/>
      <c r="VGQ3" s="288"/>
      <c r="VGR3" s="288"/>
      <c r="VGS3" s="288"/>
      <c r="VGT3" s="288"/>
      <c r="VGU3" s="288"/>
      <c r="VGV3" s="288"/>
      <c r="VGW3" s="288"/>
      <c r="VGX3" s="288"/>
      <c r="VGY3" s="288"/>
      <c r="VGZ3" s="288"/>
      <c r="VHA3" s="288"/>
      <c r="VHB3" s="288"/>
      <c r="VHC3" s="288"/>
      <c r="VHD3" s="288"/>
      <c r="VHE3" s="288"/>
      <c r="VHF3" s="288"/>
      <c r="VHG3" s="288"/>
      <c r="VHH3" s="288"/>
      <c r="VHI3" s="288"/>
      <c r="VHJ3" s="288"/>
      <c r="VHK3" s="288"/>
      <c r="VHL3" s="288"/>
      <c r="VHM3" s="288"/>
      <c r="VHN3" s="288"/>
      <c r="VHO3" s="288"/>
      <c r="VHP3" s="288"/>
      <c r="VHQ3" s="288"/>
      <c r="VHR3" s="288"/>
      <c r="VHS3" s="288"/>
      <c r="VHT3" s="288"/>
      <c r="VHU3" s="288"/>
      <c r="VHV3" s="288"/>
      <c r="VHW3" s="288"/>
      <c r="VHX3" s="288"/>
      <c r="VHY3" s="288"/>
      <c r="VHZ3" s="288"/>
      <c r="VIA3" s="288"/>
      <c r="VIB3" s="288"/>
      <c r="VIC3" s="288"/>
      <c r="VID3" s="288"/>
      <c r="VIE3" s="288"/>
      <c r="VIF3" s="288"/>
      <c r="VIG3" s="288"/>
      <c r="VIH3" s="288"/>
      <c r="VII3" s="288"/>
      <c r="VIJ3" s="288"/>
      <c r="VIK3" s="288"/>
      <c r="VIL3" s="288"/>
      <c r="VIM3" s="288"/>
      <c r="VIN3" s="288"/>
      <c r="VIO3" s="288"/>
      <c r="VIP3" s="288"/>
      <c r="VIQ3" s="288"/>
      <c r="VIR3" s="288"/>
      <c r="VIS3" s="288"/>
      <c r="VIT3" s="288"/>
      <c r="VIU3" s="288"/>
      <c r="VIV3" s="288"/>
      <c r="VIW3" s="288"/>
      <c r="VIX3" s="288"/>
      <c r="VIY3" s="288"/>
      <c r="VIZ3" s="288"/>
      <c r="VJA3" s="288"/>
      <c r="VJB3" s="288"/>
      <c r="VJC3" s="288"/>
      <c r="VJD3" s="288"/>
      <c r="VJE3" s="288"/>
      <c r="VJF3" s="288"/>
      <c r="VJG3" s="288"/>
      <c r="VJH3" s="288"/>
      <c r="VJI3" s="288"/>
      <c r="VJJ3" s="288"/>
      <c r="VJK3" s="288"/>
      <c r="VJL3" s="288"/>
      <c r="VJM3" s="288"/>
      <c r="VJN3" s="288"/>
      <c r="VJO3" s="288"/>
      <c r="VJP3" s="288"/>
      <c r="VJQ3" s="288"/>
      <c r="VJR3" s="288"/>
      <c r="VJS3" s="288"/>
      <c r="VJT3" s="288"/>
      <c r="VJU3" s="288"/>
      <c r="VJV3" s="288"/>
      <c r="VJW3" s="288"/>
      <c r="VJX3" s="288"/>
      <c r="VJY3" s="288"/>
      <c r="VJZ3" s="288"/>
      <c r="VKA3" s="288"/>
      <c r="VKB3" s="288"/>
      <c r="VKC3" s="288"/>
      <c r="VKD3" s="288"/>
      <c r="VKE3" s="288"/>
      <c r="VKF3" s="288"/>
      <c r="VKG3" s="288"/>
      <c r="VKH3" s="288"/>
      <c r="VKI3" s="288"/>
      <c r="VKJ3" s="288"/>
      <c r="VKK3" s="288"/>
      <c r="VKL3" s="288"/>
      <c r="VKM3" s="288"/>
      <c r="VKN3" s="288"/>
      <c r="VKO3" s="288"/>
      <c r="VKP3" s="288"/>
      <c r="VKQ3" s="288"/>
      <c r="VKR3" s="288"/>
      <c r="VKS3" s="288"/>
      <c r="VKT3" s="288"/>
      <c r="VKU3" s="288"/>
      <c r="VKV3" s="288"/>
      <c r="VKW3" s="288"/>
      <c r="VKX3" s="288"/>
      <c r="VKY3" s="288"/>
      <c r="VKZ3" s="288"/>
      <c r="VLA3" s="288"/>
      <c r="VLB3" s="288"/>
      <c r="VLC3" s="288"/>
      <c r="VLD3" s="288"/>
      <c r="VLE3" s="288"/>
      <c r="VLF3" s="288"/>
      <c r="VLG3" s="288"/>
      <c r="VLH3" s="288"/>
      <c r="VLI3" s="288"/>
      <c r="VLJ3" s="288"/>
      <c r="VLK3" s="288"/>
      <c r="VLL3" s="288"/>
      <c r="VLM3" s="288"/>
      <c r="VLN3" s="288"/>
      <c r="VLO3" s="288"/>
      <c r="VLP3" s="288"/>
      <c r="VLQ3" s="288"/>
      <c r="VLR3" s="288"/>
      <c r="VLS3" s="288"/>
      <c r="VLT3" s="288"/>
      <c r="VLU3" s="288"/>
      <c r="VLV3" s="288"/>
      <c r="VLW3" s="288"/>
      <c r="VLX3" s="288"/>
      <c r="VLY3" s="288"/>
      <c r="VLZ3" s="288"/>
      <c r="VMA3" s="288"/>
      <c r="VMB3" s="288"/>
      <c r="VMC3" s="288"/>
      <c r="VMD3" s="288"/>
      <c r="VME3" s="288"/>
      <c r="VMF3" s="288"/>
      <c r="VMG3" s="288"/>
      <c r="VMH3" s="288"/>
      <c r="VMI3" s="288"/>
      <c r="VMJ3" s="288"/>
      <c r="VMK3" s="288"/>
      <c r="VML3" s="288"/>
      <c r="VMM3" s="288"/>
      <c r="VMN3" s="288"/>
      <c r="VMO3" s="288"/>
      <c r="VMP3" s="288"/>
      <c r="VMQ3" s="288"/>
      <c r="VMR3" s="288"/>
      <c r="VMS3" s="288"/>
      <c r="VMT3" s="288"/>
      <c r="VMU3" s="288"/>
      <c r="VMV3" s="288"/>
      <c r="VMW3" s="288"/>
      <c r="VMX3" s="288"/>
      <c r="VMY3" s="288"/>
      <c r="VMZ3" s="288"/>
      <c r="VNA3" s="288"/>
      <c r="VNB3" s="288"/>
      <c r="VNC3" s="288"/>
      <c r="VND3" s="288"/>
      <c r="VNE3" s="288"/>
      <c r="VNF3" s="288"/>
      <c r="VNG3" s="288"/>
      <c r="VNH3" s="288"/>
      <c r="VNI3" s="288"/>
      <c r="VNJ3" s="288"/>
      <c r="VNK3" s="288"/>
      <c r="VNL3" s="288"/>
      <c r="VNM3" s="288"/>
      <c r="VNN3" s="288"/>
      <c r="VNO3" s="288"/>
      <c r="VNP3" s="288"/>
      <c r="VNQ3" s="288"/>
      <c r="VNR3" s="288"/>
      <c r="VNS3" s="288"/>
      <c r="VNT3" s="288"/>
      <c r="VNU3" s="288"/>
      <c r="VNV3" s="288"/>
      <c r="VNW3" s="288"/>
      <c r="VNX3" s="288"/>
      <c r="VNY3" s="288"/>
      <c r="VNZ3" s="288"/>
      <c r="VOA3" s="288"/>
      <c r="VOB3" s="288"/>
      <c r="VOC3" s="288"/>
      <c r="VOD3" s="288"/>
      <c r="VOE3" s="288"/>
      <c r="VOF3" s="288"/>
      <c r="VOG3" s="288"/>
      <c r="VOH3" s="288"/>
      <c r="VOI3" s="288"/>
      <c r="VOJ3" s="288"/>
      <c r="VOK3" s="288"/>
      <c r="VOL3" s="288"/>
      <c r="VOM3" s="288"/>
      <c r="VON3" s="288"/>
      <c r="VOO3" s="288"/>
      <c r="VOP3" s="288"/>
      <c r="VOQ3" s="288"/>
      <c r="VOR3" s="288"/>
      <c r="VOS3" s="288"/>
      <c r="VOT3" s="288"/>
      <c r="VOU3" s="288"/>
      <c r="VOV3" s="288"/>
      <c r="VOW3" s="288"/>
      <c r="VOX3" s="288"/>
      <c r="VOY3" s="288"/>
      <c r="VOZ3" s="288"/>
      <c r="VPA3" s="288"/>
      <c r="VPB3" s="288"/>
      <c r="VPC3" s="288"/>
      <c r="VPD3" s="288"/>
      <c r="VPE3" s="288"/>
      <c r="VPF3" s="288"/>
      <c r="VPG3" s="288"/>
      <c r="VPH3" s="288"/>
      <c r="VPI3" s="288"/>
      <c r="VPJ3" s="288"/>
      <c r="VPK3" s="288"/>
      <c r="VPL3" s="288"/>
      <c r="VPM3" s="288"/>
      <c r="VPN3" s="288"/>
      <c r="VPO3" s="288"/>
      <c r="VPP3" s="288"/>
      <c r="VPQ3" s="288"/>
      <c r="VPR3" s="288"/>
      <c r="VPS3" s="288"/>
      <c r="VPT3" s="288"/>
      <c r="VPU3" s="288"/>
      <c r="VPV3" s="288"/>
      <c r="VPW3" s="288"/>
      <c r="VPX3" s="288"/>
      <c r="VPY3" s="288"/>
      <c r="VPZ3" s="288"/>
      <c r="VQA3" s="288"/>
      <c r="VQB3" s="288"/>
      <c r="VQC3" s="288"/>
      <c r="VQD3" s="288"/>
      <c r="VQE3" s="288"/>
      <c r="VQF3" s="288"/>
      <c r="VQG3" s="288"/>
      <c r="VQH3" s="288"/>
      <c r="VQI3" s="288"/>
      <c r="VQJ3" s="288"/>
      <c r="VQK3" s="288"/>
      <c r="VQL3" s="288"/>
      <c r="VQM3" s="288"/>
      <c r="VQN3" s="288"/>
      <c r="VQO3" s="288"/>
      <c r="VQP3" s="288"/>
      <c r="VQQ3" s="288"/>
      <c r="VQR3" s="288"/>
      <c r="VQS3" s="288"/>
      <c r="VQT3" s="288"/>
      <c r="VQU3" s="288"/>
      <c r="VQV3" s="288"/>
      <c r="VQW3" s="288"/>
      <c r="VQX3" s="288"/>
      <c r="VQY3" s="288"/>
      <c r="VQZ3" s="288"/>
      <c r="VRA3" s="288"/>
      <c r="VRB3" s="288"/>
      <c r="VRC3" s="288"/>
      <c r="VRD3" s="288"/>
      <c r="VRE3" s="288"/>
      <c r="VRF3" s="288"/>
      <c r="VRG3" s="288"/>
      <c r="VRH3" s="288"/>
      <c r="VRI3" s="288"/>
      <c r="VRJ3" s="288"/>
      <c r="VRK3" s="288"/>
      <c r="VRL3" s="288"/>
      <c r="VRM3" s="288"/>
      <c r="VRN3" s="288"/>
      <c r="VRO3" s="288"/>
      <c r="VRP3" s="288"/>
      <c r="VRQ3" s="288"/>
      <c r="VRR3" s="288"/>
      <c r="VRS3" s="288"/>
      <c r="VRT3" s="288"/>
      <c r="VRU3" s="288"/>
      <c r="VRV3" s="288"/>
      <c r="VRW3" s="288"/>
      <c r="VRX3" s="288"/>
      <c r="VRY3" s="288"/>
      <c r="VRZ3" s="288"/>
      <c r="VSA3" s="288"/>
      <c r="VSB3" s="288"/>
      <c r="VSC3" s="288"/>
      <c r="VSD3" s="288"/>
      <c r="VSE3" s="288"/>
      <c r="VSF3" s="288"/>
      <c r="VSG3" s="288"/>
      <c r="VSH3" s="288"/>
      <c r="VSI3" s="288"/>
      <c r="VSJ3" s="288"/>
      <c r="VSK3" s="288"/>
      <c r="VSL3" s="288"/>
      <c r="VSM3" s="288"/>
      <c r="VSN3" s="288"/>
      <c r="VSO3" s="288"/>
      <c r="VSP3" s="288"/>
      <c r="VSQ3" s="288"/>
      <c r="VSR3" s="288"/>
      <c r="VSS3" s="288"/>
      <c r="VST3" s="288"/>
      <c r="VSU3" s="288"/>
      <c r="VSV3" s="288"/>
      <c r="VSW3" s="288"/>
      <c r="VSX3" s="288"/>
      <c r="VSY3" s="288"/>
      <c r="VSZ3" s="288"/>
      <c r="VTA3" s="288"/>
      <c r="VTB3" s="288"/>
      <c r="VTC3" s="288"/>
      <c r="VTD3" s="288"/>
      <c r="VTE3" s="288"/>
      <c r="VTF3" s="288"/>
      <c r="VTG3" s="288"/>
      <c r="VTH3" s="288"/>
      <c r="VTI3" s="288"/>
      <c r="VTJ3" s="288"/>
      <c r="VTK3" s="288"/>
      <c r="VTL3" s="288"/>
      <c r="VTM3" s="288"/>
      <c r="VTN3" s="288"/>
      <c r="VTO3" s="288"/>
      <c r="VTP3" s="288"/>
      <c r="VTQ3" s="288"/>
      <c r="VTR3" s="288"/>
      <c r="VTS3" s="288"/>
      <c r="VTT3" s="288"/>
      <c r="VTU3" s="288"/>
      <c r="VTV3" s="288"/>
      <c r="VTW3" s="288"/>
      <c r="VTX3" s="288"/>
      <c r="VTY3" s="288"/>
      <c r="VTZ3" s="288"/>
      <c r="VUA3" s="288"/>
      <c r="VUB3" s="288"/>
      <c r="VUC3" s="288"/>
      <c r="VUD3" s="288"/>
      <c r="VUE3" s="288"/>
      <c r="VUF3" s="288"/>
      <c r="VUG3" s="288"/>
      <c r="VUH3" s="288"/>
      <c r="VUI3" s="288"/>
      <c r="VUJ3" s="288"/>
      <c r="VUK3" s="288"/>
      <c r="VUL3" s="288"/>
      <c r="VUM3" s="288"/>
      <c r="VUN3" s="288"/>
      <c r="VUO3" s="288"/>
      <c r="VUP3" s="288"/>
      <c r="VUQ3" s="288"/>
      <c r="VUR3" s="288"/>
      <c r="VUS3" s="288"/>
      <c r="VUT3" s="288"/>
      <c r="VUU3" s="288"/>
      <c r="VUV3" s="288"/>
      <c r="VUW3" s="288"/>
      <c r="VUX3" s="288"/>
      <c r="VUY3" s="288"/>
      <c r="VUZ3" s="288"/>
      <c r="VVA3" s="288"/>
      <c r="VVB3" s="288"/>
      <c r="VVC3" s="288"/>
      <c r="VVD3" s="288"/>
      <c r="VVE3" s="288"/>
      <c r="VVF3" s="288"/>
      <c r="VVG3" s="288"/>
      <c r="VVH3" s="288"/>
      <c r="VVI3" s="288"/>
      <c r="VVJ3" s="288"/>
      <c r="VVK3" s="288"/>
      <c r="VVL3" s="288"/>
      <c r="VVM3" s="288"/>
      <c r="VVN3" s="288"/>
      <c r="VVO3" s="288"/>
      <c r="VVP3" s="288"/>
      <c r="VVQ3" s="288"/>
      <c r="VVR3" s="288"/>
      <c r="VVS3" s="288"/>
      <c r="VVT3" s="288"/>
      <c r="VVU3" s="288"/>
      <c r="VVV3" s="288"/>
      <c r="VVW3" s="288"/>
      <c r="VVX3" s="288"/>
      <c r="VVY3" s="288"/>
      <c r="VVZ3" s="288"/>
      <c r="VWA3" s="288"/>
      <c r="VWB3" s="288"/>
      <c r="VWC3" s="288"/>
      <c r="VWD3" s="288"/>
      <c r="VWE3" s="288"/>
      <c r="VWF3" s="288"/>
      <c r="VWG3" s="288"/>
      <c r="VWH3" s="288"/>
      <c r="VWI3" s="288"/>
      <c r="VWJ3" s="288"/>
      <c r="VWK3" s="288"/>
      <c r="VWL3" s="288"/>
      <c r="VWM3" s="288"/>
      <c r="VWN3" s="288"/>
      <c r="VWO3" s="288"/>
      <c r="VWP3" s="288"/>
      <c r="VWQ3" s="288"/>
      <c r="VWR3" s="288"/>
      <c r="VWS3" s="288"/>
      <c r="VWT3" s="288"/>
      <c r="VWU3" s="288"/>
      <c r="VWV3" s="288"/>
      <c r="VWW3" s="288"/>
      <c r="VWX3" s="288"/>
      <c r="VWY3" s="288"/>
      <c r="VWZ3" s="288"/>
      <c r="VXA3" s="288"/>
      <c r="VXB3" s="288"/>
      <c r="VXC3" s="288"/>
      <c r="VXD3" s="288"/>
      <c r="VXE3" s="288"/>
      <c r="VXF3" s="288"/>
      <c r="VXG3" s="288"/>
      <c r="VXH3" s="288"/>
      <c r="VXI3" s="288"/>
      <c r="VXJ3" s="288"/>
      <c r="VXK3" s="288"/>
      <c r="VXL3" s="288"/>
      <c r="VXM3" s="288"/>
      <c r="VXN3" s="288"/>
      <c r="VXO3" s="288"/>
      <c r="VXP3" s="288"/>
      <c r="VXQ3" s="288"/>
      <c r="VXR3" s="288"/>
      <c r="VXS3" s="288"/>
      <c r="VXT3" s="288"/>
      <c r="VXU3" s="288"/>
      <c r="VXV3" s="288"/>
      <c r="VXW3" s="288"/>
      <c r="VXX3" s="288"/>
      <c r="VXY3" s="288"/>
      <c r="VXZ3" s="288"/>
      <c r="VYA3" s="288"/>
      <c r="VYB3" s="288"/>
      <c r="VYC3" s="288"/>
      <c r="VYD3" s="288"/>
      <c r="VYE3" s="288"/>
      <c r="VYF3" s="288"/>
      <c r="VYG3" s="288"/>
      <c r="VYH3" s="288"/>
      <c r="VYI3" s="288"/>
      <c r="VYJ3" s="288"/>
      <c r="VYK3" s="288"/>
      <c r="VYL3" s="288"/>
      <c r="VYM3" s="288"/>
      <c r="VYN3" s="288"/>
      <c r="VYO3" s="288"/>
      <c r="VYP3" s="288"/>
      <c r="VYQ3" s="288"/>
      <c r="VYR3" s="288"/>
      <c r="VYS3" s="288"/>
      <c r="VYT3" s="288"/>
      <c r="VYU3" s="288"/>
      <c r="VYV3" s="288"/>
      <c r="VYW3" s="288"/>
      <c r="VYX3" s="288"/>
      <c r="VYY3" s="288"/>
      <c r="VYZ3" s="288"/>
      <c r="VZA3" s="288"/>
      <c r="VZB3" s="288"/>
      <c r="VZC3" s="288"/>
      <c r="VZD3" s="288"/>
      <c r="VZE3" s="288"/>
      <c r="VZF3" s="288"/>
      <c r="VZG3" s="288"/>
      <c r="VZH3" s="288"/>
      <c r="VZI3" s="288"/>
      <c r="VZJ3" s="288"/>
      <c r="VZK3" s="288"/>
      <c r="VZL3" s="288"/>
      <c r="VZM3" s="288"/>
      <c r="VZN3" s="288"/>
      <c r="VZO3" s="288"/>
      <c r="VZP3" s="288"/>
      <c r="VZQ3" s="288"/>
      <c r="VZR3" s="288"/>
      <c r="VZS3" s="288"/>
      <c r="VZT3" s="288"/>
      <c r="VZU3" s="288"/>
      <c r="VZV3" s="288"/>
      <c r="VZW3" s="288"/>
      <c r="VZX3" s="288"/>
      <c r="VZY3" s="288"/>
      <c r="VZZ3" s="288"/>
      <c r="WAA3" s="288"/>
      <c r="WAB3" s="288"/>
      <c r="WAC3" s="288"/>
      <c r="WAD3" s="288"/>
      <c r="WAE3" s="288"/>
      <c r="WAF3" s="288"/>
      <c r="WAG3" s="288"/>
      <c r="WAH3" s="288"/>
      <c r="WAI3" s="288"/>
      <c r="WAJ3" s="288"/>
      <c r="WAK3" s="288"/>
      <c r="WAL3" s="288"/>
      <c r="WAM3" s="288"/>
      <c r="WAN3" s="288"/>
      <c r="WAO3" s="288"/>
      <c r="WAP3" s="288"/>
      <c r="WAQ3" s="288"/>
      <c r="WAR3" s="288"/>
      <c r="WAS3" s="288"/>
      <c r="WAT3" s="288"/>
      <c r="WAU3" s="288"/>
      <c r="WAV3" s="288"/>
      <c r="WAW3" s="288"/>
      <c r="WAX3" s="288"/>
      <c r="WAY3" s="288"/>
      <c r="WAZ3" s="288"/>
      <c r="WBA3" s="288"/>
      <c r="WBB3" s="288"/>
      <c r="WBC3" s="288"/>
      <c r="WBD3" s="288"/>
      <c r="WBE3" s="288"/>
      <c r="WBF3" s="288"/>
      <c r="WBG3" s="288"/>
      <c r="WBH3" s="288"/>
      <c r="WBI3" s="288"/>
      <c r="WBJ3" s="288"/>
      <c r="WBK3" s="288"/>
      <c r="WBL3" s="288"/>
      <c r="WBM3" s="288"/>
      <c r="WBN3" s="288"/>
      <c r="WBO3" s="288"/>
      <c r="WBP3" s="288"/>
      <c r="WBQ3" s="288"/>
      <c r="WBR3" s="288"/>
      <c r="WBS3" s="288"/>
      <c r="WBT3" s="288"/>
      <c r="WBU3" s="288"/>
      <c r="WBV3" s="288"/>
      <c r="WBW3" s="288"/>
      <c r="WBX3" s="288"/>
      <c r="WBY3" s="288"/>
      <c r="WBZ3" s="288"/>
      <c r="WCA3" s="288"/>
      <c r="WCB3" s="288"/>
      <c r="WCC3" s="288"/>
      <c r="WCD3" s="288"/>
      <c r="WCE3" s="288"/>
      <c r="WCF3" s="288"/>
      <c r="WCG3" s="288"/>
      <c r="WCH3" s="288"/>
      <c r="WCI3" s="288"/>
      <c r="WCJ3" s="288"/>
      <c r="WCK3" s="288"/>
      <c r="WCL3" s="288"/>
      <c r="WCM3" s="288"/>
      <c r="WCN3" s="288"/>
      <c r="WCO3" s="288"/>
      <c r="WCP3" s="288"/>
      <c r="WCQ3" s="288"/>
      <c r="WCR3" s="288"/>
      <c r="WCS3" s="288"/>
      <c r="WCT3" s="288"/>
      <c r="WCU3" s="288"/>
      <c r="WCV3" s="288"/>
      <c r="WCW3" s="288"/>
      <c r="WCX3" s="288"/>
      <c r="WCY3" s="288"/>
      <c r="WCZ3" s="288"/>
      <c r="WDA3" s="288"/>
      <c r="WDB3" s="288"/>
      <c r="WDC3" s="288"/>
      <c r="WDD3" s="288"/>
      <c r="WDE3" s="288"/>
      <c r="WDF3" s="288"/>
      <c r="WDG3" s="288"/>
      <c r="WDH3" s="288"/>
      <c r="WDI3" s="288"/>
      <c r="WDJ3" s="288"/>
      <c r="WDK3" s="288"/>
      <c r="WDL3" s="288"/>
      <c r="WDM3" s="288"/>
      <c r="WDN3" s="288"/>
      <c r="WDO3" s="288"/>
      <c r="WDP3" s="288"/>
      <c r="WDQ3" s="288"/>
      <c r="WDR3" s="288"/>
      <c r="WDS3" s="288"/>
      <c r="WDT3" s="288"/>
      <c r="WDU3" s="288"/>
      <c r="WDV3" s="288"/>
      <c r="WDW3" s="288"/>
      <c r="WDX3" s="288"/>
      <c r="WDY3" s="288"/>
      <c r="WDZ3" s="288"/>
      <c r="WEA3" s="288"/>
      <c r="WEB3" s="288"/>
      <c r="WEC3" s="288"/>
      <c r="WED3" s="288"/>
      <c r="WEE3" s="288"/>
      <c r="WEF3" s="288"/>
      <c r="WEG3" s="288"/>
      <c r="WEH3" s="288"/>
      <c r="WEI3" s="288"/>
      <c r="WEJ3" s="288"/>
      <c r="WEK3" s="288"/>
      <c r="WEL3" s="288"/>
      <c r="WEM3" s="288"/>
      <c r="WEN3" s="288"/>
      <c r="WEO3" s="288"/>
      <c r="WEP3" s="288"/>
      <c r="WEQ3" s="288"/>
      <c r="WER3" s="288"/>
      <c r="WES3" s="288"/>
      <c r="WET3" s="288"/>
      <c r="WEU3" s="288"/>
      <c r="WEV3" s="288"/>
      <c r="WEW3" s="288"/>
      <c r="WEX3" s="288"/>
      <c r="WEY3" s="288"/>
      <c r="WEZ3" s="288"/>
      <c r="WFA3" s="288"/>
      <c r="WFB3" s="288"/>
      <c r="WFC3" s="288"/>
      <c r="WFD3" s="288"/>
      <c r="WFE3" s="288"/>
      <c r="WFF3" s="288"/>
      <c r="WFG3" s="288"/>
      <c r="WFH3" s="288"/>
      <c r="WFI3" s="288"/>
      <c r="WFJ3" s="288"/>
      <c r="WFK3" s="288"/>
      <c r="WFL3" s="288"/>
      <c r="WFM3" s="288"/>
      <c r="WFN3" s="288"/>
      <c r="WFO3" s="288"/>
      <c r="WFP3" s="288"/>
      <c r="WFQ3" s="288"/>
      <c r="WFR3" s="288"/>
      <c r="WFS3" s="288"/>
      <c r="WFT3" s="288"/>
      <c r="WFU3" s="288"/>
      <c r="WFV3" s="288"/>
      <c r="WFW3" s="288"/>
      <c r="WFX3" s="288"/>
      <c r="WFY3" s="288"/>
      <c r="WFZ3" s="288"/>
      <c r="WGA3" s="288"/>
      <c r="WGB3" s="288"/>
      <c r="WGC3" s="288"/>
      <c r="WGD3" s="288"/>
      <c r="WGE3" s="288"/>
      <c r="WGF3" s="288"/>
      <c r="WGG3" s="288"/>
      <c r="WGH3" s="288"/>
      <c r="WGI3" s="288"/>
      <c r="WGJ3" s="288"/>
      <c r="WGK3" s="288"/>
      <c r="WGL3" s="288"/>
      <c r="WGM3" s="288"/>
      <c r="WGN3" s="288"/>
      <c r="WGO3" s="288"/>
      <c r="WGP3" s="288"/>
      <c r="WGQ3" s="288"/>
      <c r="WGR3" s="288"/>
      <c r="WGS3" s="288"/>
      <c r="WGT3" s="288"/>
      <c r="WGU3" s="288"/>
      <c r="WGV3" s="288"/>
      <c r="WGW3" s="288"/>
      <c r="WGX3" s="288"/>
      <c r="WGY3" s="288"/>
      <c r="WGZ3" s="288"/>
      <c r="WHA3" s="288"/>
      <c r="WHB3" s="288"/>
      <c r="WHC3" s="288"/>
      <c r="WHD3" s="288"/>
      <c r="WHE3" s="288"/>
      <c r="WHF3" s="288"/>
      <c r="WHG3" s="288"/>
      <c r="WHH3" s="288"/>
      <c r="WHI3" s="288"/>
      <c r="WHJ3" s="288"/>
      <c r="WHK3" s="288"/>
      <c r="WHL3" s="288"/>
      <c r="WHM3" s="288"/>
      <c r="WHN3" s="288"/>
      <c r="WHO3" s="288"/>
      <c r="WHP3" s="288"/>
      <c r="WHQ3" s="288"/>
      <c r="WHR3" s="288"/>
      <c r="WHS3" s="288"/>
      <c r="WHT3" s="288"/>
      <c r="WHU3" s="288"/>
      <c r="WHV3" s="288"/>
      <c r="WHW3" s="288"/>
      <c r="WHX3" s="288"/>
      <c r="WHY3" s="288"/>
      <c r="WHZ3" s="288"/>
      <c r="WIA3" s="288"/>
      <c r="WIB3" s="288"/>
      <c r="WIC3" s="288"/>
      <c r="WID3" s="288"/>
      <c r="WIE3" s="288"/>
      <c r="WIF3" s="288"/>
      <c r="WIG3" s="288"/>
      <c r="WIH3" s="288"/>
      <c r="WII3" s="288"/>
      <c r="WIJ3" s="288"/>
      <c r="WIK3" s="288"/>
      <c r="WIL3" s="288"/>
      <c r="WIM3" s="288"/>
      <c r="WIN3" s="288"/>
      <c r="WIO3" s="288"/>
      <c r="WIP3" s="288"/>
      <c r="WIQ3" s="288"/>
      <c r="WIR3" s="288"/>
      <c r="WIS3" s="288"/>
      <c r="WIT3" s="288"/>
      <c r="WIU3" s="288"/>
      <c r="WIV3" s="288"/>
      <c r="WIW3" s="288"/>
      <c r="WIX3" s="288"/>
      <c r="WIY3" s="288"/>
      <c r="WIZ3" s="288"/>
      <c r="WJA3" s="288"/>
      <c r="WJB3" s="288"/>
      <c r="WJC3" s="288"/>
      <c r="WJD3" s="288"/>
      <c r="WJE3" s="288"/>
      <c r="WJF3" s="288"/>
      <c r="WJG3" s="288"/>
      <c r="WJH3" s="288"/>
      <c r="WJI3" s="288"/>
      <c r="WJJ3" s="288"/>
      <c r="WJK3" s="288"/>
      <c r="WJL3" s="288"/>
      <c r="WJM3" s="288"/>
      <c r="WJN3" s="288"/>
      <c r="WJO3" s="288"/>
      <c r="WJP3" s="288"/>
      <c r="WJQ3" s="288"/>
      <c r="WJR3" s="288"/>
      <c r="WJS3" s="288"/>
      <c r="WJT3" s="288"/>
      <c r="WJU3" s="288"/>
      <c r="WJV3" s="288"/>
      <c r="WJW3" s="288"/>
      <c r="WJX3" s="288"/>
      <c r="WJY3" s="288"/>
      <c r="WJZ3" s="288"/>
      <c r="WKA3" s="288"/>
      <c r="WKB3" s="288"/>
      <c r="WKC3" s="288"/>
      <c r="WKD3" s="288"/>
      <c r="WKE3" s="288"/>
      <c r="WKF3" s="288"/>
      <c r="WKG3" s="288"/>
      <c r="WKH3" s="288"/>
      <c r="WKI3" s="288"/>
      <c r="WKJ3" s="288"/>
      <c r="WKK3" s="288"/>
      <c r="WKL3" s="288"/>
      <c r="WKM3" s="288"/>
      <c r="WKN3" s="288"/>
      <c r="WKO3" s="288"/>
      <c r="WKP3" s="288"/>
      <c r="WKQ3" s="288"/>
      <c r="WKR3" s="288"/>
      <c r="WKS3" s="288"/>
      <c r="WKT3" s="288"/>
      <c r="WKU3" s="288"/>
      <c r="WKV3" s="288"/>
      <c r="WKW3" s="288"/>
      <c r="WKX3" s="288"/>
      <c r="WKY3" s="288"/>
      <c r="WKZ3" s="288"/>
      <c r="WLA3" s="288"/>
      <c r="WLB3" s="288"/>
      <c r="WLC3" s="288"/>
      <c r="WLD3" s="288"/>
      <c r="WLE3" s="288"/>
      <c r="WLF3" s="288"/>
      <c r="WLG3" s="288"/>
      <c r="WLH3" s="288"/>
      <c r="WLI3" s="288"/>
      <c r="WLJ3" s="288"/>
      <c r="WLK3" s="288"/>
      <c r="WLL3" s="288"/>
      <c r="WLM3" s="288"/>
      <c r="WLN3" s="288"/>
      <c r="WLO3" s="288"/>
      <c r="WLP3" s="288"/>
      <c r="WLQ3" s="288"/>
      <c r="WLR3" s="288"/>
      <c r="WLS3" s="288"/>
      <c r="WLT3" s="288"/>
      <c r="WLU3" s="288"/>
      <c r="WLV3" s="288"/>
      <c r="WLW3" s="288"/>
      <c r="WLX3" s="288"/>
      <c r="WLY3" s="288"/>
      <c r="WLZ3" s="288"/>
      <c r="WMA3" s="288"/>
      <c r="WMB3" s="288"/>
      <c r="WMC3" s="288"/>
      <c r="WMD3" s="288"/>
      <c r="WME3" s="288"/>
      <c r="WMF3" s="288"/>
      <c r="WMG3" s="288"/>
      <c r="WMH3" s="288"/>
      <c r="WMI3" s="288"/>
      <c r="WMJ3" s="288"/>
      <c r="WMK3" s="288"/>
      <c r="WML3" s="288"/>
      <c r="WMM3" s="288"/>
      <c r="WMN3" s="288"/>
      <c r="WMO3" s="288"/>
      <c r="WMP3" s="288"/>
      <c r="WMQ3" s="288"/>
      <c r="WMR3" s="288"/>
      <c r="WMS3" s="288"/>
      <c r="WMT3" s="288"/>
      <c r="WMU3" s="288"/>
      <c r="WMV3" s="288"/>
      <c r="WMW3" s="288"/>
      <c r="WMX3" s="288"/>
      <c r="WMY3" s="288"/>
      <c r="WMZ3" s="288"/>
      <c r="WNA3" s="288"/>
      <c r="WNB3" s="288"/>
      <c r="WNC3" s="288"/>
      <c r="WND3" s="288"/>
      <c r="WNE3" s="288"/>
      <c r="WNF3" s="288"/>
      <c r="WNG3" s="288"/>
      <c r="WNH3" s="288"/>
      <c r="WNI3" s="288"/>
      <c r="WNJ3" s="288"/>
      <c r="WNK3" s="288"/>
      <c r="WNL3" s="288"/>
      <c r="WNM3" s="288"/>
      <c r="WNN3" s="288"/>
      <c r="WNO3" s="288"/>
      <c r="WNP3" s="288"/>
      <c r="WNQ3" s="288"/>
      <c r="WNR3" s="288"/>
      <c r="WNS3" s="288"/>
      <c r="WNT3" s="288"/>
      <c r="WNU3" s="288"/>
      <c r="WNV3" s="288"/>
      <c r="WNW3" s="288"/>
      <c r="WNX3" s="288"/>
      <c r="WNY3" s="288"/>
      <c r="WNZ3" s="288"/>
      <c r="WOA3" s="288"/>
      <c r="WOB3" s="288"/>
      <c r="WOC3" s="288"/>
      <c r="WOD3" s="288"/>
      <c r="WOE3" s="288"/>
      <c r="WOF3" s="288"/>
      <c r="WOG3" s="288"/>
      <c r="WOH3" s="288"/>
      <c r="WOI3" s="288"/>
      <c r="WOJ3" s="288"/>
      <c r="WOK3" s="288"/>
      <c r="WOL3" s="288"/>
      <c r="WOM3" s="288"/>
      <c r="WON3" s="288"/>
      <c r="WOO3" s="288"/>
      <c r="WOP3" s="288"/>
      <c r="WOQ3" s="288"/>
      <c r="WOR3" s="288"/>
      <c r="WOS3" s="288"/>
      <c r="WOT3" s="288"/>
      <c r="WOU3" s="288"/>
      <c r="WOV3" s="288"/>
      <c r="WOW3" s="288"/>
      <c r="WOX3" s="288"/>
      <c r="WOY3" s="288"/>
      <c r="WOZ3" s="288"/>
      <c r="WPA3" s="288"/>
      <c r="WPB3" s="288"/>
      <c r="WPC3" s="288"/>
      <c r="WPD3" s="288"/>
      <c r="WPE3" s="288"/>
      <c r="WPF3" s="288"/>
      <c r="WPG3" s="288"/>
      <c r="WPH3" s="288"/>
      <c r="WPI3" s="288"/>
      <c r="WPJ3" s="288"/>
      <c r="WPK3" s="288"/>
      <c r="WPL3" s="288"/>
      <c r="WPM3" s="288"/>
      <c r="WPN3" s="288"/>
      <c r="WPO3" s="288"/>
      <c r="WPP3" s="288"/>
      <c r="WPQ3" s="288"/>
      <c r="WPR3" s="288"/>
      <c r="WPS3" s="288"/>
      <c r="WPT3" s="288"/>
      <c r="WPU3" s="288"/>
      <c r="WPV3" s="288"/>
      <c r="WPW3" s="288"/>
      <c r="WPX3" s="288"/>
      <c r="WPY3" s="288"/>
      <c r="WPZ3" s="288"/>
      <c r="WQA3" s="288"/>
      <c r="WQB3" s="288"/>
      <c r="WQC3" s="288"/>
      <c r="WQD3" s="288"/>
      <c r="WQE3" s="288"/>
      <c r="WQF3" s="288"/>
      <c r="WQG3" s="288"/>
      <c r="WQH3" s="288"/>
      <c r="WQI3" s="288"/>
      <c r="WQJ3" s="288"/>
      <c r="WQK3" s="288"/>
      <c r="WQL3" s="288"/>
      <c r="WQM3" s="288"/>
      <c r="WQN3" s="288"/>
      <c r="WQO3" s="288"/>
      <c r="WQP3" s="288"/>
      <c r="WQQ3" s="288"/>
      <c r="WQR3" s="288"/>
      <c r="WQS3" s="288"/>
      <c r="WQT3" s="288"/>
      <c r="WQU3" s="288"/>
      <c r="WQV3" s="288"/>
      <c r="WQW3" s="288"/>
      <c r="WQX3" s="288"/>
      <c r="WQY3" s="288"/>
      <c r="WQZ3" s="288"/>
      <c r="WRA3" s="288"/>
      <c r="WRB3" s="288"/>
      <c r="WRC3" s="288"/>
      <c r="WRD3" s="288"/>
      <c r="WRE3" s="288"/>
      <c r="WRF3" s="288"/>
      <c r="WRG3" s="288"/>
      <c r="WRH3" s="288"/>
      <c r="WRI3" s="288"/>
      <c r="WRJ3" s="288"/>
      <c r="WRK3" s="288"/>
      <c r="WRL3" s="288"/>
      <c r="WRM3" s="288"/>
      <c r="WRN3" s="288"/>
      <c r="WRO3" s="288"/>
      <c r="WRP3" s="288"/>
      <c r="WRQ3" s="288"/>
      <c r="WRR3" s="288"/>
      <c r="WRS3" s="288"/>
      <c r="WRT3" s="288"/>
      <c r="WRU3" s="288"/>
      <c r="WRV3" s="288"/>
      <c r="WRW3" s="288"/>
      <c r="WRX3" s="288"/>
      <c r="WRY3" s="288"/>
      <c r="WRZ3" s="288"/>
      <c r="WSA3" s="288"/>
      <c r="WSB3" s="288"/>
      <c r="WSC3" s="288"/>
      <c r="WSD3" s="288"/>
      <c r="WSE3" s="288"/>
      <c r="WSF3" s="288"/>
      <c r="WSG3" s="288"/>
      <c r="WSH3" s="288"/>
      <c r="WSI3" s="288"/>
      <c r="WSJ3" s="288"/>
      <c r="WSK3" s="288"/>
      <c r="WSL3" s="288"/>
      <c r="WSM3" s="288"/>
      <c r="WSN3" s="288"/>
      <c r="WSO3" s="288"/>
      <c r="WSP3" s="288"/>
      <c r="WSQ3" s="288"/>
      <c r="WSR3" s="288"/>
      <c r="WSS3" s="288"/>
      <c r="WST3" s="288"/>
      <c r="WSU3" s="288"/>
      <c r="WSV3" s="288"/>
      <c r="WSW3" s="288"/>
      <c r="WSX3" s="288"/>
      <c r="WSY3" s="288"/>
      <c r="WSZ3" s="288"/>
      <c r="WTA3" s="288"/>
      <c r="WTB3" s="288"/>
      <c r="WTC3" s="288"/>
      <c r="WTD3" s="288"/>
      <c r="WTE3" s="288"/>
      <c r="WTF3" s="288"/>
      <c r="WTG3" s="288"/>
      <c r="WTH3" s="288"/>
      <c r="WTI3" s="288"/>
      <c r="WTJ3" s="288"/>
      <c r="WTK3" s="288"/>
      <c r="WTL3" s="288"/>
      <c r="WTM3" s="288"/>
      <c r="WTN3" s="288"/>
      <c r="WTO3" s="288"/>
      <c r="WTP3" s="288"/>
      <c r="WTQ3" s="288"/>
      <c r="WTR3" s="288"/>
      <c r="WTS3" s="288"/>
      <c r="WTT3" s="288"/>
      <c r="WTU3" s="288"/>
      <c r="WTV3" s="288"/>
      <c r="WTW3" s="288"/>
      <c r="WTX3" s="288"/>
      <c r="WTY3" s="288"/>
      <c r="WTZ3" s="288"/>
      <c r="WUA3" s="288"/>
      <c r="WUB3" s="288"/>
      <c r="WUC3" s="288"/>
      <c r="WUD3" s="288"/>
      <c r="WUE3" s="288"/>
      <c r="WUF3" s="288"/>
      <c r="WUG3" s="288"/>
      <c r="WUH3" s="288"/>
      <c r="WUI3" s="288"/>
      <c r="WUJ3" s="288"/>
      <c r="WUK3" s="288"/>
      <c r="WUL3" s="288"/>
      <c r="WUM3" s="288"/>
      <c r="WUN3" s="288"/>
      <c r="WUO3" s="288"/>
      <c r="WUP3" s="288"/>
      <c r="WUQ3" s="288"/>
      <c r="WUR3" s="288"/>
      <c r="WUS3" s="288"/>
      <c r="WUT3" s="288"/>
      <c r="WUU3" s="288"/>
      <c r="WUV3" s="288"/>
      <c r="WUW3" s="288"/>
      <c r="WUX3" s="288"/>
      <c r="WUY3" s="288"/>
      <c r="WUZ3" s="288"/>
      <c r="WVA3" s="288"/>
      <c r="WVB3" s="288"/>
      <c r="WVC3" s="288"/>
      <c r="WVD3" s="288"/>
      <c r="WVE3" s="288"/>
      <c r="WVF3" s="288"/>
      <c r="WVG3" s="288"/>
      <c r="WVH3" s="288"/>
      <c r="WVI3" s="288"/>
      <c r="WVJ3" s="288"/>
      <c r="WVK3" s="288"/>
      <c r="WVL3" s="288"/>
      <c r="WVM3" s="288"/>
      <c r="WVN3" s="288"/>
      <c r="WVO3" s="288"/>
      <c r="WVP3" s="288"/>
      <c r="WVQ3" s="288"/>
      <c r="WVR3" s="288"/>
      <c r="WVS3" s="288"/>
      <c r="WVT3" s="288"/>
      <c r="WVU3" s="288"/>
      <c r="WVV3" s="288"/>
      <c r="WVW3" s="288"/>
      <c r="WVX3" s="288"/>
      <c r="WVY3" s="288"/>
      <c r="WVZ3" s="288"/>
      <c r="WWA3" s="288"/>
      <c r="WWB3" s="288"/>
      <c r="WWC3" s="288"/>
      <c r="WWD3" s="288"/>
      <c r="WWE3" s="288"/>
      <c r="WWF3" s="288"/>
      <c r="WWG3" s="288"/>
      <c r="WWH3" s="288"/>
      <c r="WWI3" s="288"/>
      <c r="WWJ3" s="288"/>
      <c r="WWK3" s="288"/>
      <c r="WWL3" s="288"/>
      <c r="WWM3" s="288"/>
      <c r="WWN3" s="288"/>
      <c r="WWO3" s="288"/>
      <c r="WWP3" s="288"/>
      <c r="WWQ3" s="288"/>
      <c r="WWR3" s="288"/>
      <c r="WWS3" s="288"/>
      <c r="WWT3" s="288"/>
      <c r="WWU3" s="288"/>
      <c r="WWV3" s="288"/>
      <c r="WWW3" s="288"/>
      <c r="WWX3" s="288"/>
      <c r="WWY3" s="288"/>
      <c r="WWZ3" s="288"/>
      <c r="WXA3" s="288"/>
      <c r="WXB3" s="288"/>
      <c r="WXC3" s="288"/>
      <c r="WXD3" s="288"/>
      <c r="WXE3" s="288"/>
      <c r="WXF3" s="288"/>
      <c r="WXG3" s="288"/>
      <c r="WXH3" s="288"/>
      <c r="WXI3" s="288"/>
      <c r="WXJ3" s="288"/>
      <c r="WXK3" s="288"/>
      <c r="WXL3" s="288"/>
      <c r="WXM3" s="288"/>
      <c r="WXN3" s="288"/>
      <c r="WXO3" s="288"/>
      <c r="WXP3" s="288"/>
      <c r="WXQ3" s="288"/>
      <c r="WXR3" s="288"/>
      <c r="WXS3" s="288"/>
      <c r="WXT3" s="288"/>
      <c r="WXU3" s="288"/>
      <c r="WXV3" s="288"/>
      <c r="WXW3" s="288"/>
      <c r="WXX3" s="288"/>
      <c r="WXY3" s="288"/>
      <c r="WXZ3" s="288"/>
      <c r="WYA3" s="288"/>
      <c r="WYB3" s="288"/>
      <c r="WYC3" s="288"/>
      <c r="WYD3" s="288"/>
      <c r="WYE3" s="288"/>
      <c r="WYF3" s="288"/>
      <c r="WYG3" s="288"/>
      <c r="WYH3" s="288"/>
      <c r="WYI3" s="288"/>
      <c r="WYJ3" s="288"/>
      <c r="WYK3" s="288"/>
      <c r="WYL3" s="288"/>
      <c r="WYM3" s="288"/>
      <c r="WYN3" s="288"/>
      <c r="WYO3" s="288"/>
      <c r="WYP3" s="288"/>
      <c r="WYQ3" s="288"/>
      <c r="WYR3" s="288"/>
      <c r="WYS3" s="288"/>
      <c r="WYT3" s="288"/>
      <c r="WYU3" s="288"/>
      <c r="WYV3" s="288"/>
      <c r="WYW3" s="288"/>
      <c r="WYX3" s="288"/>
      <c r="WYY3" s="288"/>
      <c r="WYZ3" s="288"/>
      <c r="WZA3" s="288"/>
      <c r="WZB3" s="288"/>
      <c r="WZC3" s="288"/>
      <c r="WZD3" s="288"/>
      <c r="WZE3" s="288"/>
      <c r="WZF3" s="288"/>
      <c r="WZG3" s="288"/>
      <c r="WZH3" s="288"/>
      <c r="WZI3" s="288"/>
      <c r="WZJ3" s="288"/>
      <c r="WZK3" s="288"/>
      <c r="WZL3" s="288"/>
      <c r="WZM3" s="288"/>
      <c r="WZN3" s="288"/>
      <c r="WZO3" s="288"/>
      <c r="WZP3" s="288"/>
      <c r="WZQ3" s="288"/>
      <c r="WZR3" s="288"/>
      <c r="WZS3" s="288"/>
      <c r="WZT3" s="288"/>
      <c r="WZU3" s="288"/>
      <c r="WZV3" s="288"/>
      <c r="WZW3" s="288"/>
      <c r="WZX3" s="288"/>
      <c r="WZY3" s="288"/>
      <c r="WZZ3" s="288"/>
      <c r="XAA3" s="288"/>
      <c r="XAB3" s="288"/>
      <c r="XAC3" s="288"/>
      <c r="XAD3" s="288"/>
      <c r="XAE3" s="288"/>
      <c r="XAF3" s="288"/>
      <c r="XAG3" s="288"/>
      <c r="XAH3" s="288"/>
      <c r="XAI3" s="288"/>
      <c r="XAJ3" s="288"/>
      <c r="XAK3" s="288"/>
      <c r="XAL3" s="288"/>
      <c r="XAM3" s="288"/>
      <c r="XAN3" s="288"/>
      <c r="XAO3" s="288"/>
      <c r="XAP3" s="288"/>
      <c r="XAQ3" s="288"/>
      <c r="XAR3" s="288"/>
      <c r="XAS3" s="288"/>
      <c r="XAT3" s="288"/>
      <c r="XAU3" s="288"/>
      <c r="XAV3" s="288"/>
      <c r="XAW3" s="288"/>
      <c r="XAX3" s="288"/>
      <c r="XAY3" s="288"/>
      <c r="XAZ3" s="288"/>
      <c r="XBA3" s="288"/>
      <c r="XBB3" s="288"/>
      <c r="XBC3" s="288"/>
      <c r="XBD3" s="288"/>
      <c r="XBE3" s="288"/>
      <c r="XBF3" s="288"/>
      <c r="XBG3" s="288"/>
      <c r="XBH3" s="288"/>
      <c r="XBI3" s="288"/>
      <c r="XBJ3" s="288"/>
      <c r="XBK3" s="288"/>
      <c r="XBL3" s="288"/>
      <c r="XBM3" s="288"/>
      <c r="XBN3" s="288"/>
      <c r="XBO3" s="288"/>
      <c r="XBP3" s="288"/>
      <c r="XBQ3" s="288"/>
      <c r="XBR3" s="288"/>
      <c r="XBS3" s="288"/>
      <c r="XBT3" s="288"/>
      <c r="XBU3" s="288"/>
      <c r="XBV3" s="288"/>
      <c r="XBW3" s="288"/>
      <c r="XBX3" s="288"/>
      <c r="XBY3" s="288"/>
      <c r="XBZ3" s="288"/>
      <c r="XCA3" s="288"/>
      <c r="XCB3" s="288"/>
      <c r="XCC3" s="288"/>
      <c r="XCD3" s="288"/>
      <c r="XCE3" s="288"/>
      <c r="XCF3" s="288"/>
      <c r="XCG3" s="288"/>
      <c r="XCH3" s="288"/>
      <c r="XCI3" s="288"/>
      <c r="XCJ3" s="288"/>
      <c r="XCK3" s="288"/>
      <c r="XCL3" s="288"/>
      <c r="XCM3" s="288"/>
      <c r="XCN3" s="288"/>
      <c r="XCO3" s="288"/>
      <c r="XCP3" s="288"/>
      <c r="XCQ3" s="288"/>
      <c r="XCR3" s="288"/>
      <c r="XCS3" s="288"/>
      <c r="XCT3" s="288"/>
      <c r="XCU3" s="288"/>
      <c r="XCV3" s="288"/>
      <c r="XCW3" s="288"/>
      <c r="XCX3" s="288"/>
      <c r="XCY3" s="288"/>
      <c r="XCZ3" s="288"/>
      <c r="XDA3" s="288"/>
      <c r="XDB3" s="288"/>
      <c r="XDC3" s="288"/>
      <c r="XDD3" s="288"/>
      <c r="XDE3" s="288"/>
      <c r="XDF3" s="288"/>
      <c r="XDG3" s="288"/>
      <c r="XDH3" s="288"/>
      <c r="XDI3" s="288"/>
      <c r="XDJ3" s="288"/>
      <c r="XDK3" s="288"/>
      <c r="XDL3" s="288"/>
      <c r="XDM3" s="288"/>
      <c r="XDN3" s="288"/>
      <c r="XDO3" s="288"/>
      <c r="XDP3" s="288"/>
      <c r="XDQ3" s="288"/>
      <c r="XDR3" s="288"/>
      <c r="XDS3" s="288"/>
      <c r="XDT3" s="288"/>
      <c r="XDU3" s="288"/>
      <c r="XDV3" s="288"/>
      <c r="XDW3" s="288"/>
      <c r="XDX3" s="288"/>
      <c r="XDY3" s="288"/>
      <c r="XDZ3" s="288"/>
      <c r="XEA3" s="288"/>
      <c r="XEB3" s="288"/>
      <c r="XEC3" s="288"/>
      <c r="XED3" s="288"/>
      <c r="XEE3" s="288"/>
      <c r="XEF3" s="288"/>
      <c r="XEG3" s="288"/>
      <c r="XEH3" s="288"/>
      <c r="XEI3" s="288"/>
      <c r="XEJ3" s="288"/>
      <c r="XEK3" s="288"/>
      <c r="XEL3" s="288"/>
      <c r="XEM3" s="288"/>
      <c r="XEN3" s="288"/>
      <c r="XEO3" s="288"/>
      <c r="XEP3" s="288"/>
      <c r="XEQ3" s="288"/>
      <c r="XER3" s="288"/>
      <c r="XES3" s="288"/>
      <c r="XET3" s="288"/>
      <c r="XEU3" s="288"/>
      <c r="XEV3" s="288"/>
      <c r="XEW3" s="288"/>
      <c r="XEX3" s="288"/>
      <c r="XEY3" s="288"/>
      <c r="XEZ3" s="288"/>
      <c r="XFA3" s="288"/>
    </row>
    <row r="4" spans="1:16381" ht="18" customHeight="1" thickBot="1" x14ac:dyDescent="0.35">
      <c r="A4" s="288"/>
      <c r="B4" s="307"/>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c r="IT4" s="288"/>
      <c r="IU4" s="288"/>
      <c r="IV4" s="288"/>
      <c r="IW4" s="288"/>
      <c r="IX4" s="288"/>
      <c r="IY4" s="288"/>
      <c r="IZ4" s="288"/>
      <c r="JA4" s="288"/>
      <c r="JB4" s="288"/>
      <c r="JC4" s="288"/>
      <c r="JD4" s="288"/>
      <c r="JE4" s="288"/>
      <c r="JF4" s="288"/>
      <c r="JG4" s="288"/>
      <c r="JH4" s="288"/>
      <c r="JI4" s="288"/>
      <c r="JJ4" s="288"/>
      <c r="JK4" s="288"/>
      <c r="JL4" s="288"/>
      <c r="JM4" s="288"/>
      <c r="JN4" s="288"/>
      <c r="JO4" s="288"/>
      <c r="JP4" s="288"/>
      <c r="JQ4" s="288"/>
      <c r="JR4" s="288"/>
      <c r="JS4" s="288"/>
      <c r="JT4" s="288"/>
      <c r="JU4" s="288"/>
      <c r="JV4" s="288"/>
      <c r="JW4" s="288"/>
      <c r="JX4" s="288"/>
      <c r="JY4" s="288"/>
      <c r="JZ4" s="288"/>
      <c r="KA4" s="288"/>
      <c r="KB4" s="288"/>
      <c r="KC4" s="288"/>
      <c r="KD4" s="288"/>
      <c r="KE4" s="288"/>
      <c r="KF4" s="288"/>
      <c r="KG4" s="288"/>
      <c r="KH4" s="288"/>
      <c r="KI4" s="288"/>
      <c r="KJ4" s="288"/>
      <c r="KK4" s="288"/>
      <c r="KL4" s="288"/>
      <c r="KM4" s="288"/>
      <c r="KN4" s="288"/>
      <c r="KO4" s="288"/>
      <c r="KP4" s="288"/>
      <c r="KQ4" s="288"/>
      <c r="KR4" s="288"/>
      <c r="KS4" s="288"/>
      <c r="KT4" s="288"/>
      <c r="KU4" s="288"/>
      <c r="KV4" s="288"/>
      <c r="KW4" s="288"/>
      <c r="KX4" s="288"/>
      <c r="KY4" s="288"/>
      <c r="KZ4" s="288"/>
      <c r="LA4" s="288"/>
      <c r="LB4" s="288"/>
      <c r="LC4" s="288"/>
      <c r="LD4" s="288"/>
      <c r="LE4" s="288"/>
      <c r="LF4" s="288"/>
      <c r="LG4" s="288"/>
      <c r="LH4" s="288"/>
      <c r="LI4" s="288"/>
      <c r="LJ4" s="288"/>
      <c r="LK4" s="288"/>
      <c r="LL4" s="288"/>
      <c r="LM4" s="288"/>
      <c r="LN4" s="288"/>
      <c r="LO4" s="288"/>
      <c r="LP4" s="288"/>
      <c r="LQ4" s="288"/>
      <c r="LR4" s="288"/>
      <c r="LS4" s="288"/>
      <c r="LT4" s="288"/>
      <c r="LU4" s="288"/>
      <c r="LV4" s="288"/>
      <c r="LW4" s="288"/>
      <c r="LX4" s="288"/>
      <c r="LY4" s="288"/>
      <c r="LZ4" s="288"/>
      <c r="MA4" s="288"/>
      <c r="MB4" s="288"/>
      <c r="MC4" s="288"/>
      <c r="MD4" s="288"/>
      <c r="ME4" s="288"/>
      <c r="MF4" s="288"/>
      <c r="MG4" s="288"/>
      <c r="MH4" s="288"/>
      <c r="MI4" s="288"/>
      <c r="MJ4" s="288"/>
      <c r="MK4" s="288"/>
      <c r="ML4" s="288"/>
      <c r="MM4" s="288"/>
      <c r="MN4" s="288"/>
      <c r="MO4" s="288"/>
      <c r="MP4" s="288"/>
      <c r="MQ4" s="288"/>
      <c r="MR4" s="288"/>
      <c r="MS4" s="288"/>
      <c r="MT4" s="288"/>
      <c r="MU4" s="288"/>
      <c r="MV4" s="288"/>
      <c r="MW4" s="288"/>
      <c r="MX4" s="288"/>
      <c r="MY4" s="288"/>
      <c r="MZ4" s="288"/>
      <c r="NA4" s="288"/>
      <c r="NB4" s="288"/>
      <c r="NC4" s="288"/>
      <c r="ND4" s="288"/>
      <c r="NE4" s="288"/>
      <c r="NF4" s="288"/>
      <c r="NG4" s="288"/>
      <c r="NH4" s="288"/>
      <c r="NI4" s="288"/>
      <c r="NJ4" s="288"/>
      <c r="NK4" s="288"/>
      <c r="NL4" s="288"/>
      <c r="NM4" s="288"/>
      <c r="NN4" s="288"/>
      <c r="NO4" s="288"/>
      <c r="NP4" s="288"/>
      <c r="NQ4" s="288"/>
      <c r="NR4" s="288"/>
      <c r="NS4" s="288"/>
      <c r="NT4" s="288"/>
      <c r="NU4" s="288"/>
      <c r="NV4" s="288"/>
      <c r="NW4" s="288"/>
      <c r="NX4" s="288"/>
      <c r="NY4" s="288"/>
      <c r="NZ4" s="288"/>
      <c r="OA4" s="288"/>
      <c r="OB4" s="288"/>
      <c r="OC4" s="288"/>
      <c r="OD4" s="288"/>
      <c r="OE4" s="288"/>
      <c r="OF4" s="288"/>
      <c r="OG4" s="288"/>
      <c r="OH4" s="288"/>
      <c r="OI4" s="288"/>
      <c r="OJ4" s="288"/>
      <c r="OK4" s="288"/>
      <c r="OL4" s="288"/>
      <c r="OM4" s="288"/>
      <c r="ON4" s="288"/>
      <c r="OO4" s="288"/>
      <c r="OP4" s="288"/>
      <c r="OQ4" s="288"/>
      <c r="OR4" s="288"/>
      <c r="OS4" s="288"/>
      <c r="OT4" s="288"/>
      <c r="OU4" s="288"/>
      <c r="OV4" s="288"/>
      <c r="OW4" s="288"/>
      <c r="OX4" s="288"/>
      <c r="OY4" s="288"/>
      <c r="OZ4" s="288"/>
      <c r="PA4" s="288"/>
      <c r="PB4" s="288"/>
      <c r="PC4" s="288"/>
      <c r="PD4" s="288"/>
      <c r="PE4" s="288"/>
      <c r="PF4" s="288"/>
      <c r="PG4" s="288"/>
      <c r="PH4" s="288"/>
      <c r="PI4" s="288"/>
      <c r="PJ4" s="288"/>
      <c r="PK4" s="288"/>
      <c r="PL4" s="288"/>
      <c r="PM4" s="288"/>
      <c r="PN4" s="288"/>
      <c r="PO4" s="288"/>
      <c r="PP4" s="288"/>
      <c r="PQ4" s="288"/>
      <c r="PR4" s="288"/>
      <c r="PS4" s="288"/>
      <c r="PT4" s="288"/>
      <c r="PU4" s="288"/>
      <c r="PV4" s="288"/>
      <c r="PW4" s="288"/>
      <c r="PX4" s="288"/>
      <c r="PY4" s="288"/>
      <c r="PZ4" s="288"/>
      <c r="QA4" s="288"/>
      <c r="QB4" s="288"/>
      <c r="QC4" s="288"/>
      <c r="QD4" s="288"/>
      <c r="QE4" s="288"/>
      <c r="QF4" s="288"/>
      <c r="QG4" s="288"/>
      <c r="QH4" s="288"/>
      <c r="QI4" s="288"/>
      <c r="QJ4" s="288"/>
      <c r="QK4" s="288"/>
      <c r="QL4" s="288"/>
      <c r="QM4" s="288"/>
      <c r="QN4" s="288"/>
      <c r="QO4" s="288"/>
      <c r="QP4" s="288"/>
      <c r="QQ4" s="288"/>
      <c r="QR4" s="288"/>
      <c r="QS4" s="288"/>
      <c r="QT4" s="288"/>
      <c r="QU4" s="288"/>
      <c r="QV4" s="288"/>
      <c r="QW4" s="288"/>
      <c r="QX4" s="288"/>
      <c r="QY4" s="288"/>
      <c r="QZ4" s="288"/>
      <c r="RA4" s="288"/>
      <c r="RB4" s="288"/>
      <c r="RC4" s="288"/>
      <c r="RD4" s="288"/>
      <c r="RE4" s="288"/>
      <c r="RF4" s="288"/>
      <c r="RG4" s="288"/>
      <c r="RH4" s="288"/>
      <c r="RI4" s="288"/>
      <c r="RJ4" s="288"/>
      <c r="RK4" s="288"/>
      <c r="RL4" s="288"/>
      <c r="RM4" s="288"/>
      <c r="RN4" s="288"/>
      <c r="RO4" s="288"/>
      <c r="RP4" s="288"/>
      <c r="RQ4" s="288"/>
      <c r="RR4" s="288"/>
      <c r="RS4" s="288"/>
      <c r="RT4" s="288"/>
      <c r="RU4" s="288"/>
      <c r="RV4" s="288"/>
      <c r="RW4" s="288"/>
      <c r="RX4" s="288"/>
      <c r="RY4" s="288"/>
      <c r="RZ4" s="288"/>
      <c r="SA4" s="288"/>
      <c r="SB4" s="288"/>
      <c r="SC4" s="288"/>
      <c r="SD4" s="288"/>
      <c r="SE4" s="288"/>
      <c r="SF4" s="288"/>
      <c r="SG4" s="288"/>
      <c r="SH4" s="288"/>
      <c r="SI4" s="288"/>
      <c r="SJ4" s="288"/>
      <c r="SK4" s="288"/>
      <c r="SL4" s="288"/>
      <c r="SM4" s="288"/>
      <c r="SN4" s="288"/>
      <c r="SO4" s="288"/>
      <c r="SP4" s="288"/>
      <c r="SQ4" s="288"/>
      <c r="SR4" s="288"/>
      <c r="SS4" s="288"/>
      <c r="ST4" s="288"/>
      <c r="SU4" s="288"/>
      <c r="SV4" s="288"/>
      <c r="SW4" s="288"/>
      <c r="SX4" s="288"/>
      <c r="SY4" s="288"/>
      <c r="SZ4" s="288"/>
      <c r="TA4" s="288"/>
      <c r="TB4" s="288"/>
      <c r="TC4" s="288"/>
      <c r="TD4" s="288"/>
      <c r="TE4" s="288"/>
      <c r="TF4" s="288"/>
      <c r="TG4" s="288"/>
      <c r="TH4" s="288"/>
      <c r="TI4" s="288"/>
      <c r="TJ4" s="288"/>
      <c r="TK4" s="288"/>
      <c r="TL4" s="288"/>
      <c r="TM4" s="288"/>
      <c r="TN4" s="288"/>
      <c r="TO4" s="288"/>
      <c r="TP4" s="288"/>
      <c r="TQ4" s="288"/>
      <c r="TR4" s="288"/>
      <c r="TS4" s="288"/>
      <c r="TT4" s="288"/>
      <c r="TU4" s="288"/>
      <c r="TV4" s="288"/>
      <c r="TW4" s="288"/>
      <c r="TX4" s="288"/>
      <c r="TY4" s="288"/>
      <c r="TZ4" s="288"/>
      <c r="UA4" s="288"/>
      <c r="UB4" s="288"/>
      <c r="UC4" s="288"/>
      <c r="UD4" s="288"/>
      <c r="UE4" s="288"/>
      <c r="UF4" s="288"/>
      <c r="UG4" s="288"/>
      <c r="UH4" s="288"/>
      <c r="UI4" s="288"/>
      <c r="UJ4" s="288"/>
      <c r="UK4" s="288"/>
      <c r="UL4" s="288"/>
      <c r="UM4" s="288"/>
      <c r="UN4" s="288"/>
      <c r="UO4" s="288"/>
      <c r="UP4" s="288"/>
      <c r="UQ4" s="288"/>
      <c r="UR4" s="288"/>
      <c r="US4" s="288"/>
      <c r="UT4" s="288"/>
      <c r="UU4" s="288"/>
      <c r="UV4" s="288"/>
      <c r="UW4" s="288"/>
      <c r="UX4" s="288"/>
      <c r="UY4" s="288"/>
      <c r="UZ4" s="288"/>
      <c r="VA4" s="288"/>
      <c r="VB4" s="288"/>
      <c r="VC4" s="288"/>
      <c r="VD4" s="288"/>
      <c r="VE4" s="288"/>
      <c r="VF4" s="288"/>
      <c r="VG4" s="288"/>
      <c r="VH4" s="288"/>
      <c r="VI4" s="288"/>
      <c r="VJ4" s="288"/>
      <c r="VK4" s="288"/>
      <c r="VL4" s="288"/>
      <c r="VM4" s="288"/>
      <c r="VN4" s="288"/>
      <c r="VO4" s="288"/>
      <c r="VP4" s="288"/>
      <c r="VQ4" s="288"/>
      <c r="VR4" s="288"/>
      <c r="VS4" s="288"/>
      <c r="VT4" s="288"/>
      <c r="VU4" s="288"/>
      <c r="VV4" s="288"/>
      <c r="VW4" s="288"/>
      <c r="VX4" s="288"/>
      <c r="VY4" s="288"/>
      <c r="VZ4" s="288"/>
      <c r="WA4" s="288"/>
      <c r="WB4" s="288"/>
      <c r="WC4" s="288"/>
      <c r="WD4" s="288"/>
      <c r="WE4" s="288"/>
      <c r="WF4" s="288"/>
      <c r="WG4" s="288"/>
      <c r="WH4" s="288"/>
      <c r="WI4" s="288"/>
      <c r="WJ4" s="288"/>
      <c r="WK4" s="288"/>
      <c r="WL4" s="288"/>
      <c r="WM4" s="288"/>
      <c r="WN4" s="288"/>
      <c r="WO4" s="288"/>
      <c r="WP4" s="288"/>
      <c r="WQ4" s="288"/>
      <c r="WR4" s="288"/>
      <c r="WS4" s="288"/>
      <c r="WT4" s="288"/>
      <c r="WU4" s="288"/>
      <c r="WV4" s="288"/>
      <c r="WW4" s="288"/>
      <c r="WX4" s="288"/>
      <c r="WY4" s="288"/>
      <c r="WZ4" s="288"/>
      <c r="XA4" s="288"/>
      <c r="XB4" s="288"/>
      <c r="XC4" s="288"/>
      <c r="XD4" s="288"/>
      <c r="XE4" s="288"/>
      <c r="XF4" s="288"/>
      <c r="XG4" s="288"/>
      <c r="XH4" s="288"/>
      <c r="XI4" s="288"/>
      <c r="XJ4" s="288"/>
      <c r="XK4" s="288"/>
      <c r="XL4" s="288"/>
      <c r="XM4" s="288"/>
      <c r="XN4" s="288"/>
      <c r="XO4" s="288"/>
      <c r="XP4" s="288"/>
      <c r="XQ4" s="288"/>
      <c r="XR4" s="288"/>
      <c r="XS4" s="288"/>
      <c r="XT4" s="288"/>
      <c r="XU4" s="288"/>
      <c r="XV4" s="288"/>
      <c r="XW4" s="288"/>
      <c r="XX4" s="288"/>
      <c r="XY4" s="288"/>
      <c r="XZ4" s="288"/>
      <c r="YA4" s="288"/>
      <c r="YB4" s="288"/>
      <c r="YC4" s="288"/>
      <c r="YD4" s="288"/>
      <c r="YE4" s="288"/>
      <c r="YF4" s="288"/>
      <c r="YG4" s="288"/>
      <c r="YH4" s="288"/>
      <c r="YI4" s="288"/>
      <c r="YJ4" s="288"/>
      <c r="YK4" s="288"/>
      <c r="YL4" s="288"/>
      <c r="YM4" s="288"/>
      <c r="YN4" s="288"/>
      <c r="YO4" s="288"/>
      <c r="YP4" s="288"/>
      <c r="YQ4" s="288"/>
      <c r="YR4" s="288"/>
      <c r="YS4" s="288"/>
      <c r="YT4" s="288"/>
      <c r="YU4" s="288"/>
      <c r="YV4" s="288"/>
      <c r="YW4" s="288"/>
      <c r="YX4" s="288"/>
      <c r="YY4" s="288"/>
      <c r="YZ4" s="288"/>
      <c r="ZA4" s="288"/>
      <c r="ZB4" s="288"/>
      <c r="ZC4" s="288"/>
      <c r="ZD4" s="288"/>
      <c r="ZE4" s="288"/>
      <c r="ZF4" s="288"/>
      <c r="ZG4" s="288"/>
      <c r="ZH4" s="288"/>
      <c r="ZI4" s="288"/>
      <c r="ZJ4" s="288"/>
      <c r="ZK4" s="288"/>
      <c r="ZL4" s="288"/>
      <c r="ZM4" s="288"/>
      <c r="ZN4" s="288"/>
      <c r="ZO4" s="288"/>
      <c r="ZP4" s="288"/>
      <c r="ZQ4" s="288"/>
      <c r="ZR4" s="288"/>
      <c r="ZS4" s="288"/>
      <c r="ZT4" s="288"/>
      <c r="ZU4" s="288"/>
      <c r="ZV4" s="288"/>
      <c r="ZW4" s="288"/>
      <c r="ZX4" s="288"/>
      <c r="ZY4" s="288"/>
      <c r="ZZ4" s="288"/>
      <c r="AAA4" s="288"/>
      <c r="AAB4" s="288"/>
      <c r="AAC4" s="288"/>
      <c r="AAD4" s="288"/>
      <c r="AAE4" s="288"/>
      <c r="AAF4" s="288"/>
      <c r="AAG4" s="288"/>
      <c r="AAH4" s="288"/>
      <c r="AAI4" s="288"/>
      <c r="AAJ4" s="288"/>
      <c r="AAK4" s="288"/>
      <c r="AAL4" s="288"/>
      <c r="AAM4" s="288"/>
      <c r="AAN4" s="288"/>
      <c r="AAO4" s="288"/>
      <c r="AAP4" s="288"/>
      <c r="AAQ4" s="288"/>
      <c r="AAR4" s="288"/>
      <c r="AAS4" s="288"/>
      <c r="AAT4" s="288"/>
      <c r="AAU4" s="288"/>
      <c r="AAV4" s="288"/>
      <c r="AAW4" s="288"/>
      <c r="AAX4" s="288"/>
      <c r="AAY4" s="288"/>
      <c r="AAZ4" s="288"/>
      <c r="ABA4" s="288"/>
      <c r="ABB4" s="288"/>
      <c r="ABC4" s="288"/>
      <c r="ABD4" s="288"/>
      <c r="ABE4" s="288"/>
      <c r="ABF4" s="288"/>
      <c r="ABG4" s="288"/>
      <c r="ABH4" s="288"/>
      <c r="ABI4" s="288"/>
      <c r="ABJ4" s="288"/>
      <c r="ABK4" s="288"/>
      <c r="ABL4" s="288"/>
      <c r="ABM4" s="288"/>
      <c r="ABN4" s="288"/>
      <c r="ABO4" s="288"/>
      <c r="ABP4" s="288"/>
      <c r="ABQ4" s="288"/>
      <c r="ABR4" s="288"/>
      <c r="ABS4" s="288"/>
      <c r="ABT4" s="288"/>
      <c r="ABU4" s="288"/>
      <c r="ABV4" s="288"/>
      <c r="ABW4" s="288"/>
      <c r="ABX4" s="288"/>
      <c r="ABY4" s="288"/>
      <c r="ABZ4" s="288"/>
      <c r="ACA4" s="288"/>
      <c r="ACB4" s="288"/>
      <c r="ACC4" s="288"/>
      <c r="ACD4" s="288"/>
      <c r="ACE4" s="288"/>
      <c r="ACF4" s="288"/>
      <c r="ACG4" s="288"/>
      <c r="ACH4" s="288"/>
      <c r="ACI4" s="288"/>
      <c r="ACJ4" s="288"/>
      <c r="ACK4" s="288"/>
      <c r="ACL4" s="288"/>
      <c r="ACM4" s="288"/>
      <c r="ACN4" s="288"/>
      <c r="ACO4" s="288"/>
      <c r="ACP4" s="288"/>
      <c r="ACQ4" s="288"/>
      <c r="ACR4" s="288"/>
      <c r="ACS4" s="288"/>
      <c r="ACT4" s="288"/>
      <c r="ACU4" s="288"/>
      <c r="ACV4" s="288"/>
      <c r="ACW4" s="288"/>
      <c r="ACX4" s="288"/>
      <c r="ACY4" s="288"/>
      <c r="ACZ4" s="288"/>
      <c r="ADA4" s="288"/>
      <c r="ADB4" s="288"/>
      <c r="ADC4" s="288"/>
      <c r="ADD4" s="288"/>
      <c r="ADE4" s="288"/>
      <c r="ADF4" s="288"/>
      <c r="ADG4" s="288"/>
      <c r="ADH4" s="288"/>
      <c r="ADI4" s="288"/>
      <c r="ADJ4" s="288"/>
      <c r="ADK4" s="288"/>
      <c r="ADL4" s="288"/>
      <c r="ADM4" s="288"/>
      <c r="ADN4" s="288"/>
      <c r="ADO4" s="288"/>
      <c r="ADP4" s="288"/>
      <c r="ADQ4" s="288"/>
      <c r="ADR4" s="288"/>
      <c r="ADS4" s="288"/>
      <c r="ADT4" s="288"/>
      <c r="ADU4" s="288"/>
      <c r="ADV4" s="288"/>
      <c r="ADW4" s="288"/>
      <c r="ADX4" s="288"/>
      <c r="ADY4" s="288"/>
      <c r="ADZ4" s="288"/>
      <c r="AEA4" s="288"/>
      <c r="AEB4" s="288"/>
      <c r="AEC4" s="288"/>
      <c r="AED4" s="288"/>
      <c r="AEE4" s="288"/>
      <c r="AEF4" s="288"/>
      <c r="AEG4" s="288"/>
      <c r="AEH4" s="288"/>
      <c r="AEI4" s="288"/>
      <c r="AEJ4" s="288"/>
      <c r="AEK4" s="288"/>
      <c r="AEL4" s="288"/>
      <c r="AEM4" s="288"/>
      <c r="AEN4" s="288"/>
      <c r="AEO4" s="288"/>
      <c r="AEP4" s="288"/>
      <c r="AEQ4" s="288"/>
      <c r="AER4" s="288"/>
      <c r="AES4" s="288"/>
      <c r="AET4" s="288"/>
      <c r="AEU4" s="288"/>
      <c r="AEV4" s="288"/>
      <c r="AEW4" s="288"/>
      <c r="AEX4" s="288"/>
      <c r="AEY4" s="288"/>
      <c r="AEZ4" s="288"/>
      <c r="AFA4" s="288"/>
      <c r="AFB4" s="288"/>
      <c r="AFC4" s="288"/>
      <c r="AFD4" s="288"/>
      <c r="AFE4" s="288"/>
      <c r="AFF4" s="288"/>
      <c r="AFG4" s="288"/>
      <c r="AFH4" s="288"/>
      <c r="AFI4" s="288"/>
      <c r="AFJ4" s="288"/>
      <c r="AFK4" s="288"/>
      <c r="AFL4" s="288"/>
      <c r="AFM4" s="288"/>
      <c r="AFN4" s="288"/>
      <c r="AFO4" s="288"/>
      <c r="AFP4" s="288"/>
      <c r="AFQ4" s="288"/>
      <c r="AFR4" s="288"/>
      <c r="AFS4" s="288"/>
      <c r="AFT4" s="288"/>
      <c r="AFU4" s="288"/>
      <c r="AFV4" s="288"/>
      <c r="AFW4" s="288"/>
      <c r="AFX4" s="288"/>
      <c r="AFY4" s="288"/>
      <c r="AFZ4" s="288"/>
      <c r="AGA4" s="288"/>
      <c r="AGB4" s="288"/>
      <c r="AGC4" s="288"/>
      <c r="AGD4" s="288"/>
      <c r="AGE4" s="288"/>
      <c r="AGF4" s="288"/>
      <c r="AGG4" s="288"/>
      <c r="AGH4" s="288"/>
      <c r="AGI4" s="288"/>
      <c r="AGJ4" s="288"/>
      <c r="AGK4" s="288"/>
      <c r="AGL4" s="288"/>
      <c r="AGM4" s="288"/>
      <c r="AGN4" s="288"/>
      <c r="AGO4" s="288"/>
      <c r="AGP4" s="288"/>
      <c r="AGQ4" s="288"/>
      <c r="AGR4" s="288"/>
      <c r="AGS4" s="288"/>
      <c r="AGT4" s="288"/>
      <c r="AGU4" s="288"/>
      <c r="AGV4" s="288"/>
      <c r="AGW4" s="288"/>
      <c r="AGX4" s="288"/>
      <c r="AGY4" s="288"/>
      <c r="AGZ4" s="288"/>
      <c r="AHA4" s="288"/>
      <c r="AHB4" s="288"/>
      <c r="AHC4" s="288"/>
      <c r="AHD4" s="288"/>
      <c r="AHE4" s="288"/>
      <c r="AHF4" s="288"/>
      <c r="AHG4" s="288"/>
      <c r="AHH4" s="288"/>
      <c r="AHI4" s="288"/>
      <c r="AHJ4" s="288"/>
      <c r="AHK4" s="288"/>
      <c r="AHL4" s="288"/>
      <c r="AHM4" s="288"/>
      <c r="AHN4" s="288"/>
      <c r="AHO4" s="288"/>
      <c r="AHP4" s="288"/>
      <c r="AHQ4" s="288"/>
      <c r="AHR4" s="288"/>
      <c r="AHS4" s="288"/>
      <c r="AHT4" s="288"/>
      <c r="AHU4" s="288"/>
      <c r="AHV4" s="288"/>
      <c r="AHW4" s="288"/>
      <c r="AHX4" s="288"/>
      <c r="AHY4" s="288"/>
      <c r="AHZ4" s="288"/>
      <c r="AIA4" s="288"/>
      <c r="AIB4" s="288"/>
      <c r="AIC4" s="288"/>
      <c r="AID4" s="288"/>
      <c r="AIE4" s="288"/>
      <c r="AIF4" s="288"/>
      <c r="AIG4" s="288"/>
      <c r="AIH4" s="288"/>
      <c r="AII4" s="288"/>
      <c r="AIJ4" s="288"/>
      <c r="AIK4" s="288"/>
      <c r="AIL4" s="288"/>
      <c r="AIM4" s="288"/>
      <c r="AIN4" s="288"/>
      <c r="AIO4" s="288"/>
      <c r="AIP4" s="288"/>
      <c r="AIQ4" s="288"/>
      <c r="AIR4" s="288"/>
      <c r="AIS4" s="288"/>
      <c r="AIT4" s="288"/>
      <c r="AIU4" s="288"/>
      <c r="AIV4" s="288"/>
      <c r="AIW4" s="288"/>
      <c r="AIX4" s="288"/>
      <c r="AIY4" s="288"/>
      <c r="AIZ4" s="288"/>
      <c r="AJA4" s="288"/>
      <c r="AJB4" s="288"/>
      <c r="AJC4" s="288"/>
      <c r="AJD4" s="288"/>
      <c r="AJE4" s="288"/>
      <c r="AJF4" s="288"/>
      <c r="AJG4" s="288"/>
      <c r="AJH4" s="288"/>
      <c r="AJI4" s="288"/>
      <c r="AJJ4" s="288"/>
      <c r="AJK4" s="288"/>
      <c r="AJL4" s="288"/>
      <c r="AJM4" s="288"/>
      <c r="AJN4" s="288"/>
      <c r="AJO4" s="288"/>
      <c r="AJP4" s="288"/>
      <c r="AJQ4" s="288"/>
      <c r="AJR4" s="288"/>
      <c r="AJS4" s="288"/>
      <c r="AJT4" s="288"/>
      <c r="AJU4" s="288"/>
      <c r="AJV4" s="288"/>
      <c r="AJW4" s="288"/>
      <c r="AJX4" s="288"/>
      <c r="AJY4" s="288"/>
      <c r="AJZ4" s="288"/>
      <c r="AKA4" s="288"/>
      <c r="AKB4" s="288"/>
      <c r="AKC4" s="288"/>
      <c r="AKD4" s="288"/>
      <c r="AKE4" s="288"/>
      <c r="AKF4" s="288"/>
      <c r="AKG4" s="288"/>
      <c r="AKH4" s="288"/>
      <c r="AKI4" s="288"/>
      <c r="AKJ4" s="288"/>
      <c r="AKK4" s="288"/>
      <c r="AKL4" s="288"/>
      <c r="AKM4" s="288"/>
      <c r="AKN4" s="288"/>
      <c r="AKO4" s="288"/>
      <c r="AKP4" s="288"/>
      <c r="AKQ4" s="288"/>
      <c r="AKR4" s="288"/>
      <c r="AKS4" s="288"/>
      <c r="AKT4" s="288"/>
      <c r="AKU4" s="288"/>
      <c r="AKV4" s="288"/>
      <c r="AKW4" s="288"/>
      <c r="AKX4" s="288"/>
      <c r="AKY4" s="288"/>
      <c r="AKZ4" s="288"/>
      <c r="ALA4" s="288"/>
      <c r="ALB4" s="288"/>
      <c r="ALC4" s="288"/>
      <c r="ALD4" s="288"/>
      <c r="ALE4" s="288"/>
      <c r="ALF4" s="288"/>
      <c r="ALG4" s="288"/>
      <c r="ALH4" s="288"/>
      <c r="ALI4" s="288"/>
      <c r="ALJ4" s="288"/>
      <c r="ALK4" s="288"/>
      <c r="ALL4" s="288"/>
      <c r="ALM4" s="288"/>
      <c r="ALN4" s="288"/>
      <c r="ALO4" s="288"/>
      <c r="ALP4" s="288"/>
      <c r="ALQ4" s="288"/>
      <c r="ALR4" s="288"/>
      <c r="ALS4" s="288"/>
      <c r="ALT4" s="288"/>
      <c r="ALU4" s="288"/>
      <c r="ALV4" s="288"/>
      <c r="ALW4" s="288"/>
      <c r="ALX4" s="288"/>
      <c r="ALY4" s="288"/>
      <c r="ALZ4" s="288"/>
      <c r="AMA4" s="288"/>
      <c r="AMB4" s="288"/>
      <c r="AMC4" s="288"/>
      <c r="AMD4" s="288"/>
      <c r="AME4" s="288"/>
      <c r="AMF4" s="288"/>
      <c r="AMG4" s="288"/>
      <c r="AMH4" s="288"/>
      <c r="AMI4" s="288"/>
      <c r="AMJ4" s="288"/>
      <c r="AMK4" s="288"/>
      <c r="AML4" s="288"/>
      <c r="AMM4" s="288"/>
      <c r="AMN4" s="288"/>
      <c r="AMO4" s="288"/>
      <c r="AMP4" s="288"/>
      <c r="AMQ4" s="288"/>
      <c r="AMR4" s="288"/>
      <c r="AMS4" s="288"/>
      <c r="AMT4" s="288"/>
      <c r="AMU4" s="288"/>
      <c r="AMV4" s="288"/>
      <c r="AMW4" s="288"/>
      <c r="AMX4" s="288"/>
      <c r="AMY4" s="288"/>
      <c r="AMZ4" s="288"/>
      <c r="ANA4" s="288"/>
      <c r="ANB4" s="288"/>
      <c r="ANC4" s="288"/>
      <c r="AND4" s="288"/>
      <c r="ANE4" s="288"/>
      <c r="ANF4" s="288"/>
      <c r="ANG4" s="288"/>
      <c r="ANH4" s="288"/>
      <c r="ANI4" s="288"/>
      <c r="ANJ4" s="288"/>
      <c r="ANK4" s="288"/>
      <c r="ANL4" s="288"/>
      <c r="ANM4" s="288"/>
      <c r="ANN4" s="288"/>
      <c r="ANO4" s="288"/>
      <c r="ANP4" s="288"/>
      <c r="ANQ4" s="288"/>
      <c r="ANR4" s="288"/>
      <c r="ANS4" s="288"/>
      <c r="ANT4" s="288"/>
      <c r="ANU4" s="288"/>
      <c r="ANV4" s="288"/>
      <c r="ANW4" s="288"/>
      <c r="ANX4" s="288"/>
      <c r="ANY4" s="288"/>
      <c r="ANZ4" s="288"/>
      <c r="AOA4" s="288"/>
      <c r="AOB4" s="288"/>
      <c r="AOC4" s="288"/>
      <c r="AOD4" s="288"/>
      <c r="AOE4" s="288"/>
      <c r="AOF4" s="288"/>
      <c r="AOG4" s="288"/>
      <c r="AOH4" s="288"/>
      <c r="AOI4" s="288"/>
      <c r="AOJ4" s="288"/>
      <c r="AOK4" s="288"/>
      <c r="AOL4" s="288"/>
      <c r="AOM4" s="288"/>
      <c r="AON4" s="288"/>
      <c r="AOO4" s="288"/>
      <c r="AOP4" s="288"/>
      <c r="AOQ4" s="288"/>
      <c r="AOR4" s="288"/>
      <c r="AOS4" s="288"/>
      <c r="AOT4" s="288"/>
      <c r="AOU4" s="288"/>
      <c r="AOV4" s="288"/>
      <c r="AOW4" s="288"/>
      <c r="AOX4" s="288"/>
      <c r="AOY4" s="288"/>
      <c r="AOZ4" s="288"/>
      <c r="APA4" s="288"/>
      <c r="APB4" s="288"/>
      <c r="APC4" s="288"/>
      <c r="APD4" s="288"/>
      <c r="APE4" s="288"/>
      <c r="APF4" s="288"/>
      <c r="APG4" s="288"/>
      <c r="APH4" s="288"/>
      <c r="API4" s="288"/>
      <c r="APJ4" s="288"/>
      <c r="APK4" s="288"/>
      <c r="APL4" s="288"/>
      <c r="APM4" s="288"/>
      <c r="APN4" s="288"/>
      <c r="APO4" s="288"/>
      <c r="APP4" s="288"/>
      <c r="APQ4" s="288"/>
      <c r="APR4" s="288"/>
      <c r="APS4" s="288"/>
      <c r="APT4" s="288"/>
      <c r="APU4" s="288"/>
      <c r="APV4" s="288"/>
      <c r="APW4" s="288"/>
      <c r="APX4" s="288"/>
      <c r="APY4" s="288"/>
      <c r="APZ4" s="288"/>
      <c r="AQA4" s="288"/>
      <c r="AQB4" s="288"/>
      <c r="AQC4" s="288"/>
      <c r="AQD4" s="288"/>
      <c r="AQE4" s="288"/>
      <c r="AQF4" s="288"/>
      <c r="AQG4" s="288"/>
      <c r="AQH4" s="288"/>
      <c r="AQI4" s="288"/>
      <c r="AQJ4" s="288"/>
      <c r="AQK4" s="288"/>
      <c r="AQL4" s="288"/>
      <c r="AQM4" s="288"/>
      <c r="AQN4" s="288"/>
      <c r="AQO4" s="288"/>
      <c r="AQP4" s="288"/>
      <c r="AQQ4" s="288"/>
      <c r="AQR4" s="288"/>
      <c r="AQS4" s="288"/>
      <c r="AQT4" s="288"/>
      <c r="AQU4" s="288"/>
      <c r="AQV4" s="288"/>
      <c r="AQW4" s="288"/>
      <c r="AQX4" s="288"/>
      <c r="AQY4" s="288"/>
      <c r="AQZ4" s="288"/>
      <c r="ARA4" s="288"/>
      <c r="ARB4" s="288"/>
      <c r="ARC4" s="288"/>
      <c r="ARD4" s="288"/>
      <c r="ARE4" s="288"/>
      <c r="ARF4" s="288"/>
      <c r="ARG4" s="288"/>
      <c r="ARH4" s="288"/>
      <c r="ARI4" s="288"/>
      <c r="ARJ4" s="288"/>
      <c r="ARK4" s="288"/>
      <c r="ARL4" s="288"/>
      <c r="ARM4" s="288"/>
      <c r="ARN4" s="288"/>
      <c r="ARO4" s="288"/>
      <c r="ARP4" s="288"/>
      <c r="ARQ4" s="288"/>
      <c r="ARR4" s="288"/>
      <c r="ARS4" s="288"/>
      <c r="ART4" s="288"/>
      <c r="ARU4" s="288"/>
      <c r="ARV4" s="288"/>
      <c r="ARW4" s="288"/>
      <c r="ARX4" s="288"/>
      <c r="ARY4" s="288"/>
      <c r="ARZ4" s="288"/>
      <c r="ASA4" s="288"/>
      <c r="ASB4" s="288"/>
      <c r="ASC4" s="288"/>
      <c r="ASD4" s="288"/>
      <c r="ASE4" s="288"/>
      <c r="ASF4" s="288"/>
      <c r="ASG4" s="288"/>
      <c r="ASH4" s="288"/>
      <c r="ASI4" s="288"/>
      <c r="ASJ4" s="288"/>
      <c r="ASK4" s="288"/>
      <c r="ASL4" s="288"/>
      <c r="ASM4" s="288"/>
      <c r="ASN4" s="288"/>
      <c r="ASO4" s="288"/>
      <c r="ASP4" s="288"/>
      <c r="ASQ4" s="288"/>
      <c r="ASR4" s="288"/>
      <c r="ASS4" s="288"/>
      <c r="AST4" s="288"/>
      <c r="ASU4" s="288"/>
      <c r="ASV4" s="288"/>
      <c r="ASW4" s="288"/>
      <c r="ASX4" s="288"/>
      <c r="ASY4" s="288"/>
      <c r="ASZ4" s="288"/>
      <c r="ATA4" s="288"/>
      <c r="ATB4" s="288"/>
      <c r="ATC4" s="288"/>
      <c r="ATD4" s="288"/>
      <c r="ATE4" s="288"/>
      <c r="ATF4" s="288"/>
      <c r="ATG4" s="288"/>
      <c r="ATH4" s="288"/>
      <c r="ATI4" s="288"/>
      <c r="ATJ4" s="288"/>
      <c r="ATK4" s="288"/>
      <c r="ATL4" s="288"/>
      <c r="ATM4" s="288"/>
      <c r="ATN4" s="288"/>
      <c r="ATO4" s="288"/>
      <c r="ATP4" s="288"/>
      <c r="ATQ4" s="288"/>
      <c r="ATR4" s="288"/>
      <c r="ATS4" s="288"/>
      <c r="ATT4" s="288"/>
      <c r="ATU4" s="288"/>
      <c r="ATV4" s="288"/>
      <c r="ATW4" s="288"/>
      <c r="ATX4" s="288"/>
      <c r="ATY4" s="288"/>
      <c r="ATZ4" s="288"/>
      <c r="AUA4" s="288"/>
      <c r="AUB4" s="288"/>
      <c r="AUC4" s="288"/>
      <c r="AUD4" s="288"/>
      <c r="AUE4" s="288"/>
      <c r="AUF4" s="288"/>
      <c r="AUG4" s="288"/>
      <c r="AUH4" s="288"/>
      <c r="AUI4" s="288"/>
      <c r="AUJ4" s="288"/>
      <c r="AUK4" s="288"/>
      <c r="AUL4" s="288"/>
      <c r="AUM4" s="288"/>
      <c r="AUN4" s="288"/>
      <c r="AUO4" s="288"/>
      <c r="AUP4" s="288"/>
      <c r="AUQ4" s="288"/>
      <c r="AUR4" s="288"/>
      <c r="AUS4" s="288"/>
      <c r="AUT4" s="288"/>
      <c r="AUU4" s="288"/>
      <c r="AUV4" s="288"/>
      <c r="AUW4" s="288"/>
      <c r="AUX4" s="288"/>
      <c r="AUY4" s="288"/>
      <c r="AUZ4" s="288"/>
      <c r="AVA4" s="288"/>
      <c r="AVB4" s="288"/>
      <c r="AVC4" s="288"/>
      <c r="AVD4" s="288"/>
      <c r="AVE4" s="288"/>
      <c r="AVF4" s="288"/>
      <c r="AVG4" s="288"/>
      <c r="AVH4" s="288"/>
      <c r="AVI4" s="288"/>
      <c r="AVJ4" s="288"/>
      <c r="AVK4" s="288"/>
      <c r="AVL4" s="288"/>
      <c r="AVM4" s="288"/>
      <c r="AVN4" s="288"/>
      <c r="AVO4" s="288"/>
      <c r="AVP4" s="288"/>
      <c r="AVQ4" s="288"/>
      <c r="AVR4" s="288"/>
      <c r="AVS4" s="288"/>
      <c r="AVT4" s="288"/>
      <c r="AVU4" s="288"/>
      <c r="AVV4" s="288"/>
      <c r="AVW4" s="288"/>
      <c r="AVX4" s="288"/>
      <c r="AVY4" s="288"/>
      <c r="AVZ4" s="288"/>
      <c r="AWA4" s="288"/>
      <c r="AWB4" s="288"/>
      <c r="AWC4" s="288"/>
      <c r="AWD4" s="288"/>
      <c r="AWE4" s="288"/>
      <c r="AWF4" s="288"/>
      <c r="AWG4" s="288"/>
      <c r="AWH4" s="288"/>
      <c r="AWI4" s="288"/>
      <c r="AWJ4" s="288"/>
      <c r="AWK4" s="288"/>
      <c r="AWL4" s="288"/>
      <c r="AWM4" s="288"/>
      <c r="AWN4" s="288"/>
      <c r="AWO4" s="288"/>
      <c r="AWP4" s="288"/>
      <c r="AWQ4" s="288"/>
      <c r="AWR4" s="288"/>
      <c r="AWS4" s="288"/>
      <c r="AWT4" s="288"/>
      <c r="AWU4" s="288"/>
      <c r="AWV4" s="288"/>
      <c r="AWW4" s="288"/>
      <c r="AWX4" s="288"/>
      <c r="AWY4" s="288"/>
      <c r="AWZ4" s="288"/>
      <c r="AXA4" s="288"/>
      <c r="AXB4" s="288"/>
      <c r="AXC4" s="288"/>
      <c r="AXD4" s="288"/>
      <c r="AXE4" s="288"/>
      <c r="AXF4" s="288"/>
      <c r="AXG4" s="288"/>
      <c r="AXH4" s="288"/>
      <c r="AXI4" s="288"/>
      <c r="AXJ4" s="288"/>
      <c r="AXK4" s="288"/>
      <c r="AXL4" s="288"/>
      <c r="AXM4" s="288"/>
      <c r="AXN4" s="288"/>
      <c r="AXO4" s="288"/>
      <c r="AXP4" s="288"/>
      <c r="AXQ4" s="288"/>
      <c r="AXR4" s="288"/>
      <c r="AXS4" s="288"/>
      <c r="AXT4" s="288"/>
      <c r="AXU4" s="288"/>
      <c r="AXV4" s="288"/>
      <c r="AXW4" s="288"/>
      <c r="AXX4" s="288"/>
      <c r="AXY4" s="288"/>
      <c r="AXZ4" s="288"/>
      <c r="AYA4" s="288"/>
      <c r="AYB4" s="288"/>
      <c r="AYC4" s="288"/>
      <c r="AYD4" s="288"/>
      <c r="AYE4" s="288"/>
      <c r="AYF4" s="288"/>
      <c r="AYG4" s="288"/>
      <c r="AYH4" s="288"/>
      <c r="AYI4" s="288"/>
      <c r="AYJ4" s="288"/>
      <c r="AYK4" s="288"/>
      <c r="AYL4" s="288"/>
      <c r="AYM4" s="288"/>
      <c r="AYN4" s="288"/>
      <c r="AYO4" s="288"/>
      <c r="AYP4" s="288"/>
      <c r="AYQ4" s="288"/>
      <c r="AYR4" s="288"/>
      <c r="AYS4" s="288"/>
      <c r="AYT4" s="288"/>
      <c r="AYU4" s="288"/>
      <c r="AYV4" s="288"/>
      <c r="AYW4" s="288"/>
      <c r="AYX4" s="288"/>
      <c r="AYY4" s="288"/>
      <c r="AYZ4" s="288"/>
      <c r="AZA4" s="288"/>
      <c r="AZB4" s="288"/>
      <c r="AZC4" s="288"/>
      <c r="AZD4" s="288"/>
      <c r="AZE4" s="288"/>
      <c r="AZF4" s="288"/>
      <c r="AZG4" s="288"/>
      <c r="AZH4" s="288"/>
      <c r="AZI4" s="288"/>
      <c r="AZJ4" s="288"/>
      <c r="AZK4" s="288"/>
      <c r="AZL4" s="288"/>
      <c r="AZM4" s="288"/>
      <c r="AZN4" s="288"/>
      <c r="AZO4" s="288"/>
      <c r="AZP4" s="288"/>
      <c r="AZQ4" s="288"/>
      <c r="AZR4" s="288"/>
      <c r="AZS4" s="288"/>
      <c r="AZT4" s="288"/>
      <c r="AZU4" s="288"/>
      <c r="AZV4" s="288"/>
      <c r="AZW4" s="288"/>
      <c r="AZX4" s="288"/>
      <c r="AZY4" s="288"/>
      <c r="AZZ4" s="288"/>
      <c r="BAA4" s="288"/>
      <c r="BAB4" s="288"/>
      <c r="BAC4" s="288"/>
      <c r="BAD4" s="288"/>
      <c r="BAE4" s="288"/>
      <c r="BAF4" s="288"/>
      <c r="BAG4" s="288"/>
      <c r="BAH4" s="288"/>
      <c r="BAI4" s="288"/>
      <c r="BAJ4" s="288"/>
      <c r="BAK4" s="288"/>
      <c r="BAL4" s="288"/>
      <c r="BAM4" s="288"/>
      <c r="BAN4" s="288"/>
      <c r="BAO4" s="288"/>
      <c r="BAP4" s="288"/>
      <c r="BAQ4" s="288"/>
      <c r="BAR4" s="288"/>
      <c r="BAS4" s="288"/>
      <c r="BAT4" s="288"/>
      <c r="BAU4" s="288"/>
      <c r="BAV4" s="288"/>
      <c r="BAW4" s="288"/>
      <c r="BAX4" s="288"/>
      <c r="BAY4" s="288"/>
      <c r="BAZ4" s="288"/>
      <c r="BBA4" s="288"/>
      <c r="BBB4" s="288"/>
      <c r="BBC4" s="288"/>
      <c r="BBD4" s="288"/>
      <c r="BBE4" s="288"/>
      <c r="BBF4" s="288"/>
      <c r="BBG4" s="288"/>
      <c r="BBH4" s="288"/>
      <c r="BBI4" s="288"/>
      <c r="BBJ4" s="288"/>
      <c r="BBK4" s="288"/>
      <c r="BBL4" s="288"/>
      <c r="BBM4" s="288"/>
      <c r="BBN4" s="288"/>
      <c r="BBO4" s="288"/>
      <c r="BBP4" s="288"/>
      <c r="BBQ4" s="288"/>
      <c r="BBR4" s="288"/>
      <c r="BBS4" s="288"/>
      <c r="BBT4" s="288"/>
      <c r="BBU4" s="288"/>
      <c r="BBV4" s="288"/>
      <c r="BBW4" s="288"/>
      <c r="BBX4" s="288"/>
      <c r="BBY4" s="288"/>
      <c r="BBZ4" s="288"/>
      <c r="BCA4" s="288"/>
      <c r="BCB4" s="288"/>
      <c r="BCC4" s="288"/>
      <c r="BCD4" s="288"/>
      <c r="BCE4" s="288"/>
      <c r="BCF4" s="288"/>
      <c r="BCG4" s="288"/>
      <c r="BCH4" s="288"/>
      <c r="BCI4" s="288"/>
      <c r="BCJ4" s="288"/>
      <c r="BCK4" s="288"/>
      <c r="BCL4" s="288"/>
      <c r="BCM4" s="288"/>
      <c r="BCN4" s="288"/>
      <c r="BCO4" s="288"/>
      <c r="BCP4" s="288"/>
      <c r="BCQ4" s="288"/>
      <c r="BCR4" s="288"/>
      <c r="BCS4" s="288"/>
      <c r="BCT4" s="288"/>
      <c r="BCU4" s="288"/>
      <c r="BCV4" s="288"/>
      <c r="BCW4" s="288"/>
      <c r="BCX4" s="288"/>
      <c r="BCY4" s="288"/>
      <c r="BCZ4" s="288"/>
      <c r="BDA4" s="288"/>
      <c r="BDB4" s="288"/>
      <c r="BDC4" s="288"/>
      <c r="BDD4" s="288"/>
      <c r="BDE4" s="288"/>
      <c r="BDF4" s="288"/>
      <c r="BDG4" s="288"/>
      <c r="BDH4" s="288"/>
      <c r="BDI4" s="288"/>
      <c r="BDJ4" s="288"/>
      <c r="BDK4" s="288"/>
      <c r="BDL4" s="288"/>
      <c r="BDM4" s="288"/>
      <c r="BDN4" s="288"/>
      <c r="BDO4" s="288"/>
      <c r="BDP4" s="288"/>
      <c r="BDQ4" s="288"/>
      <c r="BDR4" s="288"/>
      <c r="BDS4" s="288"/>
      <c r="BDT4" s="288"/>
      <c r="BDU4" s="288"/>
      <c r="BDV4" s="288"/>
      <c r="BDW4" s="288"/>
      <c r="BDX4" s="288"/>
      <c r="BDY4" s="288"/>
      <c r="BDZ4" s="288"/>
      <c r="BEA4" s="288"/>
      <c r="BEB4" s="288"/>
      <c r="BEC4" s="288"/>
      <c r="BED4" s="288"/>
      <c r="BEE4" s="288"/>
      <c r="BEF4" s="288"/>
      <c r="BEG4" s="288"/>
      <c r="BEH4" s="288"/>
      <c r="BEI4" s="288"/>
      <c r="BEJ4" s="288"/>
      <c r="BEK4" s="288"/>
      <c r="BEL4" s="288"/>
      <c r="BEM4" s="288"/>
      <c r="BEN4" s="288"/>
      <c r="BEO4" s="288"/>
      <c r="BEP4" s="288"/>
      <c r="BEQ4" s="288"/>
      <c r="BER4" s="288"/>
      <c r="BES4" s="288"/>
      <c r="BET4" s="288"/>
      <c r="BEU4" s="288"/>
      <c r="BEV4" s="288"/>
      <c r="BEW4" s="288"/>
      <c r="BEX4" s="288"/>
      <c r="BEY4" s="288"/>
      <c r="BEZ4" s="288"/>
      <c r="BFA4" s="288"/>
      <c r="BFB4" s="288"/>
      <c r="BFC4" s="288"/>
      <c r="BFD4" s="288"/>
      <c r="BFE4" s="288"/>
      <c r="BFF4" s="288"/>
      <c r="BFG4" s="288"/>
      <c r="BFH4" s="288"/>
      <c r="BFI4" s="288"/>
      <c r="BFJ4" s="288"/>
      <c r="BFK4" s="288"/>
      <c r="BFL4" s="288"/>
      <c r="BFM4" s="288"/>
      <c r="BFN4" s="288"/>
      <c r="BFO4" s="288"/>
      <c r="BFP4" s="288"/>
      <c r="BFQ4" s="288"/>
      <c r="BFR4" s="288"/>
      <c r="BFS4" s="288"/>
      <c r="BFT4" s="288"/>
      <c r="BFU4" s="288"/>
      <c r="BFV4" s="288"/>
      <c r="BFW4" s="288"/>
      <c r="BFX4" s="288"/>
      <c r="BFY4" s="288"/>
      <c r="BFZ4" s="288"/>
      <c r="BGA4" s="288"/>
      <c r="BGB4" s="288"/>
      <c r="BGC4" s="288"/>
      <c r="BGD4" s="288"/>
      <c r="BGE4" s="288"/>
      <c r="BGF4" s="288"/>
      <c r="BGG4" s="288"/>
      <c r="BGH4" s="288"/>
      <c r="BGI4" s="288"/>
      <c r="BGJ4" s="288"/>
      <c r="BGK4" s="288"/>
      <c r="BGL4" s="288"/>
      <c r="BGM4" s="288"/>
      <c r="BGN4" s="288"/>
      <c r="BGO4" s="288"/>
      <c r="BGP4" s="288"/>
      <c r="BGQ4" s="288"/>
      <c r="BGR4" s="288"/>
      <c r="BGS4" s="288"/>
      <c r="BGT4" s="288"/>
      <c r="BGU4" s="288"/>
      <c r="BGV4" s="288"/>
      <c r="BGW4" s="288"/>
      <c r="BGX4" s="288"/>
      <c r="BGY4" s="288"/>
      <c r="BGZ4" s="288"/>
      <c r="BHA4" s="288"/>
      <c r="BHB4" s="288"/>
      <c r="BHC4" s="288"/>
      <c r="BHD4" s="288"/>
      <c r="BHE4" s="288"/>
      <c r="BHF4" s="288"/>
      <c r="BHG4" s="288"/>
      <c r="BHH4" s="288"/>
      <c r="BHI4" s="288"/>
      <c r="BHJ4" s="288"/>
      <c r="BHK4" s="288"/>
      <c r="BHL4" s="288"/>
      <c r="BHM4" s="288"/>
      <c r="BHN4" s="288"/>
      <c r="BHO4" s="288"/>
      <c r="BHP4" s="288"/>
      <c r="BHQ4" s="288"/>
      <c r="BHR4" s="288"/>
      <c r="BHS4" s="288"/>
      <c r="BHT4" s="288"/>
      <c r="BHU4" s="288"/>
      <c r="BHV4" s="288"/>
      <c r="BHW4" s="288"/>
      <c r="BHX4" s="288"/>
      <c r="BHY4" s="288"/>
      <c r="BHZ4" s="288"/>
      <c r="BIA4" s="288"/>
      <c r="BIB4" s="288"/>
      <c r="BIC4" s="288"/>
      <c r="BID4" s="288"/>
      <c r="BIE4" s="288"/>
      <c r="BIF4" s="288"/>
      <c r="BIG4" s="288"/>
      <c r="BIH4" s="288"/>
      <c r="BII4" s="288"/>
      <c r="BIJ4" s="288"/>
      <c r="BIK4" s="288"/>
      <c r="BIL4" s="288"/>
      <c r="BIM4" s="288"/>
      <c r="BIN4" s="288"/>
      <c r="BIO4" s="288"/>
      <c r="BIP4" s="288"/>
      <c r="BIQ4" s="288"/>
      <c r="BIR4" s="288"/>
      <c r="BIS4" s="288"/>
      <c r="BIT4" s="288"/>
      <c r="BIU4" s="288"/>
      <c r="BIV4" s="288"/>
      <c r="BIW4" s="288"/>
      <c r="BIX4" s="288"/>
      <c r="BIY4" s="288"/>
      <c r="BIZ4" s="288"/>
      <c r="BJA4" s="288"/>
      <c r="BJB4" s="288"/>
      <c r="BJC4" s="288"/>
      <c r="BJD4" s="288"/>
      <c r="BJE4" s="288"/>
      <c r="BJF4" s="288"/>
      <c r="BJG4" s="288"/>
      <c r="BJH4" s="288"/>
      <c r="BJI4" s="288"/>
      <c r="BJJ4" s="288"/>
      <c r="BJK4" s="288"/>
      <c r="BJL4" s="288"/>
      <c r="BJM4" s="288"/>
      <c r="BJN4" s="288"/>
      <c r="BJO4" s="288"/>
      <c r="BJP4" s="288"/>
      <c r="BJQ4" s="288"/>
      <c r="BJR4" s="288"/>
      <c r="BJS4" s="288"/>
      <c r="BJT4" s="288"/>
      <c r="BJU4" s="288"/>
      <c r="BJV4" s="288"/>
      <c r="BJW4" s="288"/>
      <c r="BJX4" s="288"/>
      <c r="BJY4" s="288"/>
      <c r="BJZ4" s="288"/>
      <c r="BKA4" s="288"/>
      <c r="BKB4" s="288"/>
      <c r="BKC4" s="288"/>
      <c r="BKD4" s="288"/>
      <c r="BKE4" s="288"/>
      <c r="BKF4" s="288"/>
      <c r="BKG4" s="288"/>
      <c r="BKH4" s="288"/>
      <c r="BKI4" s="288"/>
      <c r="BKJ4" s="288"/>
      <c r="BKK4" s="288"/>
      <c r="BKL4" s="288"/>
      <c r="BKM4" s="288"/>
      <c r="BKN4" s="288"/>
      <c r="BKO4" s="288"/>
      <c r="BKP4" s="288"/>
      <c r="BKQ4" s="288"/>
      <c r="BKR4" s="288"/>
      <c r="BKS4" s="288"/>
      <c r="BKT4" s="288"/>
      <c r="BKU4" s="288"/>
      <c r="BKV4" s="288"/>
      <c r="BKW4" s="288"/>
      <c r="BKX4" s="288"/>
      <c r="BKY4" s="288"/>
      <c r="BKZ4" s="288"/>
      <c r="BLA4" s="288"/>
      <c r="BLB4" s="288"/>
      <c r="BLC4" s="288"/>
      <c r="BLD4" s="288"/>
      <c r="BLE4" s="288"/>
      <c r="BLF4" s="288"/>
      <c r="BLG4" s="288"/>
      <c r="BLH4" s="288"/>
      <c r="BLI4" s="288"/>
      <c r="BLJ4" s="288"/>
      <c r="BLK4" s="288"/>
      <c r="BLL4" s="288"/>
      <c r="BLM4" s="288"/>
      <c r="BLN4" s="288"/>
      <c r="BLO4" s="288"/>
      <c r="BLP4" s="288"/>
      <c r="BLQ4" s="288"/>
      <c r="BLR4" s="288"/>
      <c r="BLS4" s="288"/>
      <c r="BLT4" s="288"/>
      <c r="BLU4" s="288"/>
      <c r="BLV4" s="288"/>
      <c r="BLW4" s="288"/>
      <c r="BLX4" s="288"/>
      <c r="BLY4" s="288"/>
      <c r="BLZ4" s="288"/>
      <c r="BMA4" s="288"/>
      <c r="BMB4" s="288"/>
      <c r="BMC4" s="288"/>
      <c r="BMD4" s="288"/>
      <c r="BME4" s="288"/>
      <c r="BMF4" s="288"/>
      <c r="BMG4" s="288"/>
      <c r="BMH4" s="288"/>
      <c r="BMI4" s="288"/>
      <c r="BMJ4" s="288"/>
      <c r="BMK4" s="288"/>
      <c r="BML4" s="288"/>
      <c r="BMM4" s="288"/>
      <c r="BMN4" s="288"/>
      <c r="BMO4" s="288"/>
      <c r="BMP4" s="288"/>
      <c r="BMQ4" s="288"/>
      <c r="BMR4" s="288"/>
      <c r="BMS4" s="288"/>
      <c r="BMT4" s="288"/>
      <c r="BMU4" s="288"/>
      <c r="BMV4" s="288"/>
      <c r="BMW4" s="288"/>
      <c r="BMX4" s="288"/>
      <c r="BMY4" s="288"/>
      <c r="BMZ4" s="288"/>
      <c r="BNA4" s="288"/>
      <c r="BNB4" s="288"/>
      <c r="BNC4" s="288"/>
      <c r="BND4" s="288"/>
      <c r="BNE4" s="288"/>
      <c r="BNF4" s="288"/>
      <c r="BNG4" s="288"/>
      <c r="BNH4" s="288"/>
      <c r="BNI4" s="288"/>
      <c r="BNJ4" s="288"/>
      <c r="BNK4" s="288"/>
      <c r="BNL4" s="288"/>
      <c r="BNM4" s="288"/>
      <c r="BNN4" s="288"/>
      <c r="BNO4" s="288"/>
      <c r="BNP4" s="288"/>
      <c r="BNQ4" s="288"/>
      <c r="BNR4" s="288"/>
      <c r="BNS4" s="288"/>
      <c r="BNT4" s="288"/>
      <c r="BNU4" s="288"/>
      <c r="BNV4" s="288"/>
      <c r="BNW4" s="288"/>
      <c r="BNX4" s="288"/>
      <c r="BNY4" s="288"/>
      <c r="BNZ4" s="288"/>
      <c r="BOA4" s="288"/>
      <c r="BOB4" s="288"/>
      <c r="BOC4" s="288"/>
      <c r="BOD4" s="288"/>
      <c r="BOE4" s="288"/>
      <c r="BOF4" s="288"/>
      <c r="BOG4" s="288"/>
      <c r="BOH4" s="288"/>
      <c r="BOI4" s="288"/>
      <c r="BOJ4" s="288"/>
      <c r="BOK4" s="288"/>
      <c r="BOL4" s="288"/>
      <c r="BOM4" s="288"/>
      <c r="BON4" s="288"/>
      <c r="BOO4" s="288"/>
      <c r="BOP4" s="288"/>
      <c r="BOQ4" s="288"/>
      <c r="BOR4" s="288"/>
      <c r="BOS4" s="288"/>
      <c r="BOT4" s="288"/>
      <c r="BOU4" s="288"/>
      <c r="BOV4" s="288"/>
      <c r="BOW4" s="288"/>
      <c r="BOX4" s="288"/>
      <c r="BOY4" s="288"/>
      <c r="BOZ4" s="288"/>
      <c r="BPA4" s="288"/>
      <c r="BPB4" s="288"/>
      <c r="BPC4" s="288"/>
      <c r="BPD4" s="288"/>
      <c r="BPE4" s="288"/>
      <c r="BPF4" s="288"/>
      <c r="BPG4" s="288"/>
      <c r="BPH4" s="288"/>
      <c r="BPI4" s="288"/>
      <c r="BPJ4" s="288"/>
      <c r="BPK4" s="288"/>
      <c r="BPL4" s="288"/>
      <c r="BPM4" s="288"/>
      <c r="BPN4" s="288"/>
      <c r="BPO4" s="288"/>
      <c r="BPP4" s="288"/>
      <c r="BPQ4" s="288"/>
      <c r="BPR4" s="288"/>
      <c r="BPS4" s="288"/>
      <c r="BPT4" s="288"/>
      <c r="BPU4" s="288"/>
      <c r="BPV4" s="288"/>
      <c r="BPW4" s="288"/>
      <c r="BPX4" s="288"/>
      <c r="BPY4" s="288"/>
      <c r="BPZ4" s="288"/>
      <c r="BQA4" s="288"/>
      <c r="BQB4" s="288"/>
      <c r="BQC4" s="288"/>
      <c r="BQD4" s="288"/>
      <c r="BQE4" s="288"/>
      <c r="BQF4" s="288"/>
      <c r="BQG4" s="288"/>
      <c r="BQH4" s="288"/>
      <c r="BQI4" s="288"/>
      <c r="BQJ4" s="288"/>
      <c r="BQK4" s="288"/>
      <c r="BQL4" s="288"/>
      <c r="BQM4" s="288"/>
      <c r="BQN4" s="288"/>
      <c r="BQO4" s="288"/>
      <c r="BQP4" s="288"/>
      <c r="BQQ4" s="288"/>
      <c r="BQR4" s="288"/>
      <c r="BQS4" s="288"/>
      <c r="BQT4" s="288"/>
      <c r="BQU4" s="288"/>
      <c r="BQV4" s="288"/>
      <c r="BQW4" s="288"/>
      <c r="BQX4" s="288"/>
      <c r="BQY4" s="288"/>
      <c r="BQZ4" s="288"/>
      <c r="BRA4" s="288"/>
      <c r="BRB4" s="288"/>
      <c r="BRC4" s="288"/>
      <c r="BRD4" s="288"/>
      <c r="BRE4" s="288"/>
      <c r="BRF4" s="288"/>
      <c r="BRG4" s="288"/>
      <c r="BRH4" s="288"/>
      <c r="BRI4" s="288"/>
      <c r="BRJ4" s="288"/>
      <c r="BRK4" s="288"/>
      <c r="BRL4" s="288"/>
      <c r="BRM4" s="288"/>
      <c r="BRN4" s="288"/>
      <c r="BRO4" s="288"/>
      <c r="BRP4" s="288"/>
      <c r="BRQ4" s="288"/>
      <c r="BRR4" s="288"/>
      <c r="BRS4" s="288"/>
      <c r="BRT4" s="288"/>
      <c r="BRU4" s="288"/>
      <c r="BRV4" s="288"/>
      <c r="BRW4" s="288"/>
      <c r="BRX4" s="288"/>
      <c r="BRY4" s="288"/>
      <c r="BRZ4" s="288"/>
      <c r="BSA4" s="288"/>
      <c r="BSB4" s="288"/>
      <c r="BSC4" s="288"/>
      <c r="BSD4" s="288"/>
      <c r="BSE4" s="288"/>
      <c r="BSF4" s="288"/>
      <c r="BSG4" s="288"/>
      <c r="BSH4" s="288"/>
      <c r="BSI4" s="288"/>
      <c r="BSJ4" s="288"/>
      <c r="BSK4" s="288"/>
      <c r="BSL4" s="288"/>
      <c r="BSM4" s="288"/>
      <c r="BSN4" s="288"/>
      <c r="BSO4" s="288"/>
      <c r="BSP4" s="288"/>
      <c r="BSQ4" s="288"/>
      <c r="BSR4" s="288"/>
      <c r="BSS4" s="288"/>
      <c r="BST4" s="288"/>
      <c r="BSU4" s="288"/>
      <c r="BSV4" s="288"/>
      <c r="BSW4" s="288"/>
      <c r="BSX4" s="288"/>
      <c r="BSY4" s="288"/>
      <c r="BSZ4" s="288"/>
      <c r="BTA4" s="288"/>
      <c r="BTB4" s="288"/>
      <c r="BTC4" s="288"/>
      <c r="BTD4" s="288"/>
      <c r="BTE4" s="288"/>
      <c r="BTF4" s="288"/>
      <c r="BTG4" s="288"/>
      <c r="BTH4" s="288"/>
      <c r="BTI4" s="288"/>
      <c r="BTJ4" s="288"/>
      <c r="BTK4" s="288"/>
      <c r="BTL4" s="288"/>
      <c r="BTM4" s="288"/>
      <c r="BTN4" s="288"/>
      <c r="BTO4" s="288"/>
      <c r="BTP4" s="288"/>
      <c r="BTQ4" s="288"/>
      <c r="BTR4" s="288"/>
      <c r="BTS4" s="288"/>
      <c r="BTT4" s="288"/>
      <c r="BTU4" s="288"/>
      <c r="BTV4" s="288"/>
      <c r="BTW4" s="288"/>
      <c r="BTX4" s="288"/>
      <c r="BTY4" s="288"/>
      <c r="BTZ4" s="288"/>
      <c r="BUA4" s="288"/>
      <c r="BUB4" s="288"/>
      <c r="BUC4" s="288"/>
      <c r="BUD4" s="288"/>
      <c r="BUE4" s="288"/>
      <c r="BUF4" s="288"/>
      <c r="BUG4" s="288"/>
      <c r="BUH4" s="288"/>
      <c r="BUI4" s="288"/>
      <c r="BUJ4" s="288"/>
      <c r="BUK4" s="288"/>
      <c r="BUL4" s="288"/>
      <c r="BUM4" s="288"/>
      <c r="BUN4" s="288"/>
      <c r="BUO4" s="288"/>
      <c r="BUP4" s="288"/>
      <c r="BUQ4" s="288"/>
      <c r="BUR4" s="288"/>
      <c r="BUS4" s="288"/>
      <c r="BUT4" s="288"/>
      <c r="BUU4" s="288"/>
      <c r="BUV4" s="288"/>
      <c r="BUW4" s="288"/>
      <c r="BUX4" s="288"/>
      <c r="BUY4" s="288"/>
      <c r="BUZ4" s="288"/>
      <c r="BVA4" s="288"/>
      <c r="BVB4" s="288"/>
      <c r="BVC4" s="288"/>
      <c r="BVD4" s="288"/>
      <c r="BVE4" s="288"/>
      <c r="BVF4" s="288"/>
      <c r="BVG4" s="288"/>
      <c r="BVH4" s="288"/>
      <c r="BVI4" s="288"/>
      <c r="BVJ4" s="288"/>
      <c r="BVK4" s="288"/>
      <c r="BVL4" s="288"/>
      <c r="BVM4" s="288"/>
      <c r="BVN4" s="288"/>
      <c r="BVO4" s="288"/>
      <c r="BVP4" s="288"/>
      <c r="BVQ4" s="288"/>
      <c r="BVR4" s="288"/>
      <c r="BVS4" s="288"/>
      <c r="BVT4" s="288"/>
      <c r="BVU4" s="288"/>
      <c r="BVV4" s="288"/>
      <c r="BVW4" s="288"/>
      <c r="BVX4" s="288"/>
      <c r="BVY4" s="288"/>
      <c r="BVZ4" s="288"/>
      <c r="BWA4" s="288"/>
      <c r="BWB4" s="288"/>
      <c r="BWC4" s="288"/>
      <c r="BWD4" s="288"/>
      <c r="BWE4" s="288"/>
      <c r="BWF4" s="288"/>
      <c r="BWG4" s="288"/>
      <c r="BWH4" s="288"/>
      <c r="BWI4" s="288"/>
      <c r="BWJ4" s="288"/>
      <c r="BWK4" s="288"/>
      <c r="BWL4" s="288"/>
      <c r="BWM4" s="288"/>
      <c r="BWN4" s="288"/>
      <c r="BWO4" s="288"/>
      <c r="BWP4" s="288"/>
      <c r="BWQ4" s="288"/>
      <c r="BWR4" s="288"/>
      <c r="BWS4" s="288"/>
      <c r="BWT4" s="288"/>
      <c r="BWU4" s="288"/>
      <c r="BWV4" s="288"/>
      <c r="BWW4" s="288"/>
      <c r="BWX4" s="288"/>
      <c r="BWY4" s="288"/>
      <c r="BWZ4" s="288"/>
      <c r="BXA4" s="288"/>
      <c r="BXB4" s="288"/>
      <c r="BXC4" s="288"/>
      <c r="BXD4" s="288"/>
      <c r="BXE4" s="288"/>
      <c r="BXF4" s="288"/>
      <c r="BXG4" s="288"/>
      <c r="BXH4" s="288"/>
      <c r="BXI4" s="288"/>
      <c r="BXJ4" s="288"/>
      <c r="BXK4" s="288"/>
      <c r="BXL4" s="288"/>
      <c r="BXM4" s="288"/>
      <c r="BXN4" s="288"/>
      <c r="BXO4" s="288"/>
      <c r="BXP4" s="288"/>
      <c r="BXQ4" s="288"/>
      <c r="BXR4" s="288"/>
      <c r="BXS4" s="288"/>
      <c r="BXT4" s="288"/>
      <c r="BXU4" s="288"/>
      <c r="BXV4" s="288"/>
      <c r="BXW4" s="288"/>
      <c r="BXX4" s="288"/>
      <c r="BXY4" s="288"/>
      <c r="BXZ4" s="288"/>
      <c r="BYA4" s="288"/>
      <c r="BYB4" s="288"/>
      <c r="BYC4" s="288"/>
      <c r="BYD4" s="288"/>
      <c r="BYE4" s="288"/>
      <c r="BYF4" s="288"/>
      <c r="BYG4" s="288"/>
      <c r="BYH4" s="288"/>
      <c r="BYI4" s="288"/>
      <c r="BYJ4" s="288"/>
      <c r="BYK4" s="288"/>
      <c r="BYL4" s="288"/>
      <c r="BYM4" s="288"/>
      <c r="BYN4" s="288"/>
      <c r="BYO4" s="288"/>
      <c r="BYP4" s="288"/>
      <c r="BYQ4" s="288"/>
      <c r="BYR4" s="288"/>
      <c r="BYS4" s="288"/>
      <c r="BYT4" s="288"/>
      <c r="BYU4" s="288"/>
      <c r="BYV4" s="288"/>
      <c r="BYW4" s="288"/>
      <c r="BYX4" s="288"/>
      <c r="BYY4" s="288"/>
      <c r="BYZ4" s="288"/>
      <c r="BZA4" s="288"/>
      <c r="BZB4" s="288"/>
      <c r="BZC4" s="288"/>
      <c r="BZD4" s="288"/>
      <c r="BZE4" s="288"/>
      <c r="BZF4" s="288"/>
      <c r="BZG4" s="288"/>
      <c r="BZH4" s="288"/>
      <c r="BZI4" s="288"/>
      <c r="BZJ4" s="288"/>
      <c r="BZK4" s="288"/>
      <c r="BZL4" s="288"/>
      <c r="BZM4" s="288"/>
      <c r="BZN4" s="288"/>
      <c r="BZO4" s="288"/>
      <c r="BZP4" s="288"/>
      <c r="BZQ4" s="288"/>
      <c r="BZR4" s="288"/>
      <c r="BZS4" s="288"/>
      <c r="BZT4" s="288"/>
      <c r="BZU4" s="288"/>
      <c r="BZV4" s="288"/>
      <c r="BZW4" s="288"/>
      <c r="BZX4" s="288"/>
      <c r="BZY4" s="288"/>
      <c r="BZZ4" s="288"/>
      <c r="CAA4" s="288"/>
      <c r="CAB4" s="288"/>
      <c r="CAC4" s="288"/>
      <c r="CAD4" s="288"/>
      <c r="CAE4" s="288"/>
      <c r="CAF4" s="288"/>
      <c r="CAG4" s="288"/>
      <c r="CAH4" s="288"/>
      <c r="CAI4" s="288"/>
      <c r="CAJ4" s="288"/>
      <c r="CAK4" s="288"/>
      <c r="CAL4" s="288"/>
      <c r="CAM4" s="288"/>
      <c r="CAN4" s="288"/>
      <c r="CAO4" s="288"/>
      <c r="CAP4" s="288"/>
      <c r="CAQ4" s="288"/>
      <c r="CAR4" s="288"/>
      <c r="CAS4" s="288"/>
      <c r="CAT4" s="288"/>
      <c r="CAU4" s="288"/>
      <c r="CAV4" s="288"/>
      <c r="CAW4" s="288"/>
      <c r="CAX4" s="288"/>
      <c r="CAY4" s="288"/>
      <c r="CAZ4" s="288"/>
      <c r="CBA4" s="288"/>
      <c r="CBB4" s="288"/>
      <c r="CBC4" s="288"/>
      <c r="CBD4" s="288"/>
      <c r="CBE4" s="288"/>
      <c r="CBF4" s="288"/>
      <c r="CBG4" s="288"/>
      <c r="CBH4" s="288"/>
      <c r="CBI4" s="288"/>
      <c r="CBJ4" s="288"/>
      <c r="CBK4" s="288"/>
      <c r="CBL4" s="288"/>
      <c r="CBM4" s="288"/>
      <c r="CBN4" s="288"/>
      <c r="CBO4" s="288"/>
      <c r="CBP4" s="288"/>
      <c r="CBQ4" s="288"/>
      <c r="CBR4" s="288"/>
      <c r="CBS4" s="288"/>
      <c r="CBT4" s="288"/>
      <c r="CBU4" s="288"/>
      <c r="CBV4" s="288"/>
      <c r="CBW4" s="288"/>
      <c r="CBX4" s="288"/>
      <c r="CBY4" s="288"/>
      <c r="CBZ4" s="288"/>
      <c r="CCA4" s="288"/>
      <c r="CCB4" s="288"/>
      <c r="CCC4" s="288"/>
      <c r="CCD4" s="288"/>
      <c r="CCE4" s="288"/>
      <c r="CCF4" s="288"/>
      <c r="CCG4" s="288"/>
      <c r="CCH4" s="288"/>
      <c r="CCI4" s="288"/>
      <c r="CCJ4" s="288"/>
      <c r="CCK4" s="288"/>
      <c r="CCL4" s="288"/>
      <c r="CCM4" s="288"/>
      <c r="CCN4" s="288"/>
      <c r="CCO4" s="288"/>
      <c r="CCP4" s="288"/>
      <c r="CCQ4" s="288"/>
      <c r="CCR4" s="288"/>
      <c r="CCS4" s="288"/>
      <c r="CCT4" s="288"/>
      <c r="CCU4" s="288"/>
      <c r="CCV4" s="288"/>
      <c r="CCW4" s="288"/>
      <c r="CCX4" s="288"/>
      <c r="CCY4" s="288"/>
      <c r="CCZ4" s="288"/>
      <c r="CDA4" s="288"/>
      <c r="CDB4" s="288"/>
      <c r="CDC4" s="288"/>
      <c r="CDD4" s="288"/>
      <c r="CDE4" s="288"/>
      <c r="CDF4" s="288"/>
      <c r="CDG4" s="288"/>
      <c r="CDH4" s="288"/>
      <c r="CDI4" s="288"/>
      <c r="CDJ4" s="288"/>
      <c r="CDK4" s="288"/>
      <c r="CDL4" s="288"/>
      <c r="CDM4" s="288"/>
      <c r="CDN4" s="288"/>
      <c r="CDO4" s="288"/>
      <c r="CDP4" s="288"/>
      <c r="CDQ4" s="288"/>
      <c r="CDR4" s="288"/>
      <c r="CDS4" s="288"/>
      <c r="CDT4" s="288"/>
      <c r="CDU4" s="288"/>
      <c r="CDV4" s="288"/>
      <c r="CDW4" s="288"/>
      <c r="CDX4" s="288"/>
      <c r="CDY4" s="288"/>
      <c r="CDZ4" s="288"/>
      <c r="CEA4" s="288"/>
      <c r="CEB4" s="288"/>
      <c r="CEC4" s="288"/>
      <c r="CED4" s="288"/>
      <c r="CEE4" s="288"/>
      <c r="CEF4" s="288"/>
      <c r="CEG4" s="288"/>
      <c r="CEH4" s="288"/>
      <c r="CEI4" s="288"/>
      <c r="CEJ4" s="288"/>
      <c r="CEK4" s="288"/>
      <c r="CEL4" s="288"/>
      <c r="CEM4" s="288"/>
      <c r="CEN4" s="288"/>
      <c r="CEO4" s="288"/>
      <c r="CEP4" s="288"/>
      <c r="CEQ4" s="288"/>
      <c r="CER4" s="288"/>
      <c r="CES4" s="288"/>
      <c r="CET4" s="288"/>
      <c r="CEU4" s="288"/>
      <c r="CEV4" s="288"/>
      <c r="CEW4" s="288"/>
      <c r="CEX4" s="288"/>
      <c r="CEY4" s="288"/>
      <c r="CEZ4" s="288"/>
      <c r="CFA4" s="288"/>
      <c r="CFB4" s="288"/>
      <c r="CFC4" s="288"/>
      <c r="CFD4" s="288"/>
      <c r="CFE4" s="288"/>
      <c r="CFF4" s="288"/>
      <c r="CFG4" s="288"/>
      <c r="CFH4" s="288"/>
      <c r="CFI4" s="288"/>
      <c r="CFJ4" s="288"/>
      <c r="CFK4" s="288"/>
      <c r="CFL4" s="288"/>
      <c r="CFM4" s="288"/>
      <c r="CFN4" s="288"/>
      <c r="CFO4" s="288"/>
      <c r="CFP4" s="288"/>
      <c r="CFQ4" s="288"/>
      <c r="CFR4" s="288"/>
      <c r="CFS4" s="288"/>
      <c r="CFT4" s="288"/>
      <c r="CFU4" s="288"/>
      <c r="CFV4" s="288"/>
      <c r="CFW4" s="288"/>
      <c r="CFX4" s="288"/>
      <c r="CFY4" s="288"/>
      <c r="CFZ4" s="288"/>
      <c r="CGA4" s="288"/>
      <c r="CGB4" s="288"/>
      <c r="CGC4" s="288"/>
      <c r="CGD4" s="288"/>
      <c r="CGE4" s="288"/>
      <c r="CGF4" s="288"/>
      <c r="CGG4" s="288"/>
      <c r="CGH4" s="288"/>
      <c r="CGI4" s="288"/>
      <c r="CGJ4" s="288"/>
      <c r="CGK4" s="288"/>
      <c r="CGL4" s="288"/>
      <c r="CGM4" s="288"/>
      <c r="CGN4" s="288"/>
      <c r="CGO4" s="288"/>
      <c r="CGP4" s="288"/>
      <c r="CGQ4" s="288"/>
      <c r="CGR4" s="288"/>
      <c r="CGS4" s="288"/>
      <c r="CGT4" s="288"/>
      <c r="CGU4" s="288"/>
      <c r="CGV4" s="288"/>
      <c r="CGW4" s="288"/>
      <c r="CGX4" s="288"/>
      <c r="CGY4" s="288"/>
      <c r="CGZ4" s="288"/>
      <c r="CHA4" s="288"/>
      <c r="CHB4" s="288"/>
      <c r="CHC4" s="288"/>
      <c r="CHD4" s="288"/>
      <c r="CHE4" s="288"/>
      <c r="CHF4" s="288"/>
      <c r="CHG4" s="288"/>
      <c r="CHH4" s="288"/>
      <c r="CHI4" s="288"/>
      <c r="CHJ4" s="288"/>
      <c r="CHK4" s="288"/>
      <c r="CHL4" s="288"/>
      <c r="CHM4" s="288"/>
      <c r="CHN4" s="288"/>
      <c r="CHO4" s="288"/>
      <c r="CHP4" s="288"/>
      <c r="CHQ4" s="288"/>
      <c r="CHR4" s="288"/>
      <c r="CHS4" s="288"/>
      <c r="CHT4" s="288"/>
      <c r="CHU4" s="288"/>
      <c r="CHV4" s="288"/>
      <c r="CHW4" s="288"/>
      <c r="CHX4" s="288"/>
      <c r="CHY4" s="288"/>
      <c r="CHZ4" s="288"/>
      <c r="CIA4" s="288"/>
      <c r="CIB4" s="288"/>
      <c r="CIC4" s="288"/>
      <c r="CID4" s="288"/>
      <c r="CIE4" s="288"/>
      <c r="CIF4" s="288"/>
      <c r="CIG4" s="288"/>
      <c r="CIH4" s="288"/>
      <c r="CII4" s="288"/>
      <c r="CIJ4" s="288"/>
      <c r="CIK4" s="288"/>
      <c r="CIL4" s="288"/>
      <c r="CIM4" s="288"/>
      <c r="CIN4" s="288"/>
      <c r="CIO4" s="288"/>
      <c r="CIP4" s="288"/>
      <c r="CIQ4" s="288"/>
      <c r="CIR4" s="288"/>
      <c r="CIS4" s="288"/>
      <c r="CIT4" s="288"/>
      <c r="CIU4" s="288"/>
      <c r="CIV4" s="288"/>
      <c r="CIW4" s="288"/>
      <c r="CIX4" s="288"/>
      <c r="CIY4" s="288"/>
      <c r="CIZ4" s="288"/>
      <c r="CJA4" s="288"/>
      <c r="CJB4" s="288"/>
      <c r="CJC4" s="288"/>
      <c r="CJD4" s="288"/>
      <c r="CJE4" s="288"/>
      <c r="CJF4" s="288"/>
      <c r="CJG4" s="288"/>
      <c r="CJH4" s="288"/>
      <c r="CJI4" s="288"/>
      <c r="CJJ4" s="288"/>
      <c r="CJK4" s="288"/>
      <c r="CJL4" s="288"/>
      <c r="CJM4" s="288"/>
      <c r="CJN4" s="288"/>
      <c r="CJO4" s="288"/>
      <c r="CJP4" s="288"/>
      <c r="CJQ4" s="288"/>
      <c r="CJR4" s="288"/>
      <c r="CJS4" s="288"/>
      <c r="CJT4" s="288"/>
      <c r="CJU4" s="288"/>
      <c r="CJV4" s="288"/>
      <c r="CJW4" s="288"/>
      <c r="CJX4" s="288"/>
      <c r="CJY4" s="288"/>
      <c r="CJZ4" s="288"/>
      <c r="CKA4" s="288"/>
      <c r="CKB4" s="288"/>
      <c r="CKC4" s="288"/>
      <c r="CKD4" s="288"/>
      <c r="CKE4" s="288"/>
      <c r="CKF4" s="288"/>
      <c r="CKG4" s="288"/>
      <c r="CKH4" s="288"/>
      <c r="CKI4" s="288"/>
      <c r="CKJ4" s="288"/>
      <c r="CKK4" s="288"/>
      <c r="CKL4" s="288"/>
      <c r="CKM4" s="288"/>
      <c r="CKN4" s="288"/>
      <c r="CKO4" s="288"/>
      <c r="CKP4" s="288"/>
      <c r="CKQ4" s="288"/>
      <c r="CKR4" s="288"/>
      <c r="CKS4" s="288"/>
      <c r="CKT4" s="288"/>
      <c r="CKU4" s="288"/>
      <c r="CKV4" s="288"/>
      <c r="CKW4" s="288"/>
      <c r="CKX4" s="288"/>
      <c r="CKY4" s="288"/>
      <c r="CKZ4" s="288"/>
      <c r="CLA4" s="288"/>
      <c r="CLB4" s="288"/>
      <c r="CLC4" s="288"/>
      <c r="CLD4" s="288"/>
      <c r="CLE4" s="288"/>
      <c r="CLF4" s="288"/>
      <c r="CLG4" s="288"/>
      <c r="CLH4" s="288"/>
      <c r="CLI4" s="288"/>
      <c r="CLJ4" s="288"/>
      <c r="CLK4" s="288"/>
      <c r="CLL4" s="288"/>
      <c r="CLM4" s="288"/>
      <c r="CLN4" s="288"/>
      <c r="CLO4" s="288"/>
      <c r="CLP4" s="288"/>
      <c r="CLQ4" s="288"/>
      <c r="CLR4" s="288"/>
      <c r="CLS4" s="288"/>
      <c r="CLT4" s="288"/>
      <c r="CLU4" s="288"/>
      <c r="CLV4" s="288"/>
      <c r="CLW4" s="288"/>
      <c r="CLX4" s="288"/>
      <c r="CLY4" s="288"/>
      <c r="CLZ4" s="288"/>
      <c r="CMA4" s="288"/>
      <c r="CMB4" s="288"/>
      <c r="CMC4" s="288"/>
      <c r="CMD4" s="288"/>
      <c r="CME4" s="288"/>
      <c r="CMF4" s="288"/>
      <c r="CMG4" s="288"/>
      <c r="CMH4" s="288"/>
      <c r="CMI4" s="288"/>
      <c r="CMJ4" s="288"/>
      <c r="CMK4" s="288"/>
      <c r="CML4" s="288"/>
      <c r="CMM4" s="288"/>
      <c r="CMN4" s="288"/>
      <c r="CMO4" s="288"/>
      <c r="CMP4" s="288"/>
      <c r="CMQ4" s="288"/>
      <c r="CMR4" s="288"/>
      <c r="CMS4" s="288"/>
      <c r="CMT4" s="288"/>
      <c r="CMU4" s="288"/>
      <c r="CMV4" s="288"/>
      <c r="CMW4" s="288"/>
      <c r="CMX4" s="288"/>
      <c r="CMY4" s="288"/>
      <c r="CMZ4" s="288"/>
      <c r="CNA4" s="288"/>
      <c r="CNB4" s="288"/>
      <c r="CNC4" s="288"/>
      <c r="CND4" s="288"/>
      <c r="CNE4" s="288"/>
      <c r="CNF4" s="288"/>
      <c r="CNG4" s="288"/>
      <c r="CNH4" s="288"/>
      <c r="CNI4" s="288"/>
      <c r="CNJ4" s="288"/>
      <c r="CNK4" s="288"/>
      <c r="CNL4" s="288"/>
      <c r="CNM4" s="288"/>
      <c r="CNN4" s="288"/>
      <c r="CNO4" s="288"/>
      <c r="CNP4" s="288"/>
      <c r="CNQ4" s="288"/>
      <c r="CNR4" s="288"/>
      <c r="CNS4" s="288"/>
      <c r="CNT4" s="288"/>
      <c r="CNU4" s="288"/>
      <c r="CNV4" s="288"/>
      <c r="CNW4" s="288"/>
      <c r="CNX4" s="288"/>
      <c r="CNY4" s="288"/>
      <c r="CNZ4" s="288"/>
      <c r="COA4" s="288"/>
      <c r="COB4" s="288"/>
      <c r="COC4" s="288"/>
      <c r="COD4" s="288"/>
      <c r="COE4" s="288"/>
      <c r="COF4" s="288"/>
      <c r="COG4" s="288"/>
      <c r="COH4" s="288"/>
      <c r="COI4" s="288"/>
      <c r="COJ4" s="288"/>
      <c r="COK4" s="288"/>
      <c r="COL4" s="288"/>
      <c r="COM4" s="288"/>
      <c r="CON4" s="288"/>
      <c r="COO4" s="288"/>
      <c r="COP4" s="288"/>
      <c r="COQ4" s="288"/>
      <c r="COR4" s="288"/>
      <c r="COS4" s="288"/>
      <c r="COT4" s="288"/>
      <c r="COU4" s="288"/>
      <c r="COV4" s="288"/>
      <c r="COW4" s="288"/>
      <c r="COX4" s="288"/>
      <c r="COY4" s="288"/>
      <c r="COZ4" s="288"/>
      <c r="CPA4" s="288"/>
      <c r="CPB4" s="288"/>
      <c r="CPC4" s="288"/>
      <c r="CPD4" s="288"/>
      <c r="CPE4" s="288"/>
      <c r="CPF4" s="288"/>
      <c r="CPG4" s="288"/>
      <c r="CPH4" s="288"/>
      <c r="CPI4" s="288"/>
      <c r="CPJ4" s="288"/>
      <c r="CPK4" s="288"/>
      <c r="CPL4" s="288"/>
      <c r="CPM4" s="288"/>
      <c r="CPN4" s="288"/>
      <c r="CPO4" s="288"/>
      <c r="CPP4" s="288"/>
      <c r="CPQ4" s="288"/>
      <c r="CPR4" s="288"/>
      <c r="CPS4" s="288"/>
      <c r="CPT4" s="288"/>
      <c r="CPU4" s="288"/>
      <c r="CPV4" s="288"/>
      <c r="CPW4" s="288"/>
      <c r="CPX4" s="288"/>
      <c r="CPY4" s="288"/>
      <c r="CPZ4" s="288"/>
      <c r="CQA4" s="288"/>
      <c r="CQB4" s="288"/>
      <c r="CQC4" s="288"/>
      <c r="CQD4" s="288"/>
      <c r="CQE4" s="288"/>
      <c r="CQF4" s="288"/>
      <c r="CQG4" s="288"/>
      <c r="CQH4" s="288"/>
      <c r="CQI4" s="288"/>
      <c r="CQJ4" s="288"/>
      <c r="CQK4" s="288"/>
      <c r="CQL4" s="288"/>
      <c r="CQM4" s="288"/>
      <c r="CQN4" s="288"/>
      <c r="CQO4" s="288"/>
      <c r="CQP4" s="288"/>
      <c r="CQQ4" s="288"/>
      <c r="CQR4" s="288"/>
      <c r="CQS4" s="288"/>
      <c r="CQT4" s="288"/>
      <c r="CQU4" s="288"/>
      <c r="CQV4" s="288"/>
      <c r="CQW4" s="288"/>
      <c r="CQX4" s="288"/>
      <c r="CQY4" s="288"/>
      <c r="CQZ4" s="288"/>
      <c r="CRA4" s="288"/>
      <c r="CRB4" s="288"/>
      <c r="CRC4" s="288"/>
      <c r="CRD4" s="288"/>
      <c r="CRE4" s="288"/>
      <c r="CRF4" s="288"/>
      <c r="CRG4" s="288"/>
      <c r="CRH4" s="288"/>
      <c r="CRI4" s="288"/>
      <c r="CRJ4" s="288"/>
      <c r="CRK4" s="288"/>
      <c r="CRL4" s="288"/>
      <c r="CRM4" s="288"/>
      <c r="CRN4" s="288"/>
      <c r="CRO4" s="288"/>
      <c r="CRP4" s="288"/>
      <c r="CRQ4" s="288"/>
      <c r="CRR4" s="288"/>
      <c r="CRS4" s="288"/>
      <c r="CRT4" s="288"/>
      <c r="CRU4" s="288"/>
      <c r="CRV4" s="288"/>
      <c r="CRW4" s="288"/>
      <c r="CRX4" s="288"/>
      <c r="CRY4" s="288"/>
      <c r="CRZ4" s="288"/>
      <c r="CSA4" s="288"/>
      <c r="CSB4" s="288"/>
      <c r="CSC4" s="288"/>
      <c r="CSD4" s="288"/>
      <c r="CSE4" s="288"/>
      <c r="CSF4" s="288"/>
      <c r="CSG4" s="288"/>
      <c r="CSH4" s="288"/>
      <c r="CSI4" s="288"/>
      <c r="CSJ4" s="288"/>
      <c r="CSK4" s="288"/>
      <c r="CSL4" s="288"/>
      <c r="CSM4" s="288"/>
      <c r="CSN4" s="288"/>
      <c r="CSO4" s="288"/>
      <c r="CSP4" s="288"/>
      <c r="CSQ4" s="288"/>
      <c r="CSR4" s="288"/>
      <c r="CSS4" s="288"/>
      <c r="CST4" s="288"/>
      <c r="CSU4" s="288"/>
      <c r="CSV4" s="288"/>
      <c r="CSW4" s="288"/>
      <c r="CSX4" s="288"/>
      <c r="CSY4" s="288"/>
      <c r="CSZ4" s="288"/>
      <c r="CTA4" s="288"/>
      <c r="CTB4" s="288"/>
      <c r="CTC4" s="288"/>
      <c r="CTD4" s="288"/>
      <c r="CTE4" s="288"/>
      <c r="CTF4" s="288"/>
      <c r="CTG4" s="288"/>
      <c r="CTH4" s="288"/>
      <c r="CTI4" s="288"/>
      <c r="CTJ4" s="288"/>
      <c r="CTK4" s="288"/>
      <c r="CTL4" s="288"/>
      <c r="CTM4" s="288"/>
      <c r="CTN4" s="288"/>
      <c r="CTO4" s="288"/>
      <c r="CTP4" s="288"/>
      <c r="CTQ4" s="288"/>
      <c r="CTR4" s="288"/>
      <c r="CTS4" s="288"/>
      <c r="CTT4" s="288"/>
      <c r="CTU4" s="288"/>
      <c r="CTV4" s="288"/>
      <c r="CTW4" s="288"/>
      <c r="CTX4" s="288"/>
      <c r="CTY4" s="288"/>
      <c r="CTZ4" s="288"/>
      <c r="CUA4" s="288"/>
      <c r="CUB4" s="288"/>
      <c r="CUC4" s="288"/>
      <c r="CUD4" s="288"/>
      <c r="CUE4" s="288"/>
      <c r="CUF4" s="288"/>
      <c r="CUG4" s="288"/>
      <c r="CUH4" s="288"/>
      <c r="CUI4" s="288"/>
      <c r="CUJ4" s="288"/>
      <c r="CUK4" s="288"/>
      <c r="CUL4" s="288"/>
      <c r="CUM4" s="288"/>
      <c r="CUN4" s="288"/>
      <c r="CUO4" s="288"/>
      <c r="CUP4" s="288"/>
      <c r="CUQ4" s="288"/>
      <c r="CUR4" s="288"/>
      <c r="CUS4" s="288"/>
      <c r="CUT4" s="288"/>
      <c r="CUU4" s="288"/>
      <c r="CUV4" s="288"/>
      <c r="CUW4" s="288"/>
      <c r="CUX4" s="288"/>
      <c r="CUY4" s="288"/>
      <c r="CUZ4" s="288"/>
      <c r="CVA4" s="288"/>
      <c r="CVB4" s="288"/>
      <c r="CVC4" s="288"/>
      <c r="CVD4" s="288"/>
      <c r="CVE4" s="288"/>
      <c r="CVF4" s="288"/>
      <c r="CVG4" s="288"/>
      <c r="CVH4" s="288"/>
      <c r="CVI4" s="288"/>
      <c r="CVJ4" s="288"/>
      <c r="CVK4" s="288"/>
      <c r="CVL4" s="288"/>
      <c r="CVM4" s="288"/>
      <c r="CVN4" s="288"/>
      <c r="CVO4" s="288"/>
      <c r="CVP4" s="288"/>
      <c r="CVQ4" s="288"/>
      <c r="CVR4" s="288"/>
      <c r="CVS4" s="288"/>
      <c r="CVT4" s="288"/>
      <c r="CVU4" s="288"/>
      <c r="CVV4" s="288"/>
      <c r="CVW4" s="288"/>
      <c r="CVX4" s="288"/>
      <c r="CVY4" s="288"/>
      <c r="CVZ4" s="288"/>
      <c r="CWA4" s="288"/>
      <c r="CWB4" s="288"/>
      <c r="CWC4" s="288"/>
      <c r="CWD4" s="288"/>
      <c r="CWE4" s="288"/>
      <c r="CWF4" s="288"/>
      <c r="CWG4" s="288"/>
      <c r="CWH4" s="288"/>
      <c r="CWI4" s="288"/>
      <c r="CWJ4" s="288"/>
      <c r="CWK4" s="288"/>
      <c r="CWL4" s="288"/>
      <c r="CWM4" s="288"/>
      <c r="CWN4" s="288"/>
      <c r="CWO4" s="288"/>
      <c r="CWP4" s="288"/>
      <c r="CWQ4" s="288"/>
      <c r="CWR4" s="288"/>
      <c r="CWS4" s="288"/>
      <c r="CWT4" s="288"/>
      <c r="CWU4" s="288"/>
      <c r="CWV4" s="288"/>
      <c r="CWW4" s="288"/>
      <c r="CWX4" s="288"/>
      <c r="CWY4" s="288"/>
      <c r="CWZ4" s="288"/>
      <c r="CXA4" s="288"/>
      <c r="CXB4" s="288"/>
      <c r="CXC4" s="288"/>
      <c r="CXD4" s="288"/>
      <c r="CXE4" s="288"/>
      <c r="CXF4" s="288"/>
      <c r="CXG4" s="288"/>
      <c r="CXH4" s="288"/>
      <c r="CXI4" s="288"/>
      <c r="CXJ4" s="288"/>
      <c r="CXK4" s="288"/>
      <c r="CXL4" s="288"/>
      <c r="CXM4" s="288"/>
      <c r="CXN4" s="288"/>
      <c r="CXO4" s="288"/>
      <c r="CXP4" s="288"/>
      <c r="CXQ4" s="288"/>
      <c r="CXR4" s="288"/>
      <c r="CXS4" s="288"/>
      <c r="CXT4" s="288"/>
      <c r="CXU4" s="288"/>
      <c r="CXV4" s="288"/>
      <c r="CXW4" s="288"/>
      <c r="CXX4" s="288"/>
      <c r="CXY4" s="288"/>
      <c r="CXZ4" s="288"/>
      <c r="CYA4" s="288"/>
      <c r="CYB4" s="288"/>
      <c r="CYC4" s="288"/>
      <c r="CYD4" s="288"/>
      <c r="CYE4" s="288"/>
      <c r="CYF4" s="288"/>
      <c r="CYG4" s="288"/>
      <c r="CYH4" s="288"/>
      <c r="CYI4" s="288"/>
      <c r="CYJ4" s="288"/>
      <c r="CYK4" s="288"/>
      <c r="CYL4" s="288"/>
      <c r="CYM4" s="288"/>
      <c r="CYN4" s="288"/>
      <c r="CYO4" s="288"/>
      <c r="CYP4" s="288"/>
      <c r="CYQ4" s="288"/>
      <c r="CYR4" s="288"/>
      <c r="CYS4" s="288"/>
      <c r="CYT4" s="288"/>
      <c r="CYU4" s="288"/>
      <c r="CYV4" s="288"/>
      <c r="CYW4" s="288"/>
      <c r="CYX4" s="288"/>
      <c r="CYY4" s="288"/>
      <c r="CYZ4" s="288"/>
      <c r="CZA4" s="288"/>
      <c r="CZB4" s="288"/>
      <c r="CZC4" s="288"/>
      <c r="CZD4" s="288"/>
      <c r="CZE4" s="288"/>
      <c r="CZF4" s="288"/>
      <c r="CZG4" s="288"/>
      <c r="CZH4" s="288"/>
      <c r="CZI4" s="288"/>
      <c r="CZJ4" s="288"/>
      <c r="CZK4" s="288"/>
      <c r="CZL4" s="288"/>
      <c r="CZM4" s="288"/>
      <c r="CZN4" s="288"/>
      <c r="CZO4" s="288"/>
      <c r="CZP4" s="288"/>
      <c r="CZQ4" s="288"/>
      <c r="CZR4" s="288"/>
      <c r="CZS4" s="288"/>
      <c r="CZT4" s="288"/>
      <c r="CZU4" s="288"/>
      <c r="CZV4" s="288"/>
      <c r="CZW4" s="288"/>
      <c r="CZX4" s="288"/>
      <c r="CZY4" s="288"/>
      <c r="CZZ4" s="288"/>
      <c r="DAA4" s="288"/>
      <c r="DAB4" s="288"/>
      <c r="DAC4" s="288"/>
      <c r="DAD4" s="288"/>
      <c r="DAE4" s="288"/>
      <c r="DAF4" s="288"/>
      <c r="DAG4" s="288"/>
      <c r="DAH4" s="288"/>
      <c r="DAI4" s="288"/>
      <c r="DAJ4" s="288"/>
      <c r="DAK4" s="288"/>
      <c r="DAL4" s="288"/>
      <c r="DAM4" s="288"/>
      <c r="DAN4" s="288"/>
      <c r="DAO4" s="288"/>
      <c r="DAP4" s="288"/>
      <c r="DAQ4" s="288"/>
      <c r="DAR4" s="288"/>
      <c r="DAS4" s="288"/>
      <c r="DAT4" s="288"/>
      <c r="DAU4" s="288"/>
      <c r="DAV4" s="288"/>
      <c r="DAW4" s="288"/>
      <c r="DAX4" s="288"/>
      <c r="DAY4" s="288"/>
      <c r="DAZ4" s="288"/>
      <c r="DBA4" s="288"/>
      <c r="DBB4" s="288"/>
      <c r="DBC4" s="288"/>
      <c r="DBD4" s="288"/>
      <c r="DBE4" s="288"/>
      <c r="DBF4" s="288"/>
      <c r="DBG4" s="288"/>
      <c r="DBH4" s="288"/>
      <c r="DBI4" s="288"/>
      <c r="DBJ4" s="288"/>
      <c r="DBK4" s="288"/>
      <c r="DBL4" s="288"/>
      <c r="DBM4" s="288"/>
      <c r="DBN4" s="288"/>
      <c r="DBO4" s="288"/>
      <c r="DBP4" s="288"/>
      <c r="DBQ4" s="288"/>
      <c r="DBR4" s="288"/>
      <c r="DBS4" s="288"/>
      <c r="DBT4" s="288"/>
      <c r="DBU4" s="288"/>
      <c r="DBV4" s="288"/>
      <c r="DBW4" s="288"/>
      <c r="DBX4" s="288"/>
      <c r="DBY4" s="288"/>
      <c r="DBZ4" s="288"/>
      <c r="DCA4" s="288"/>
      <c r="DCB4" s="288"/>
      <c r="DCC4" s="288"/>
      <c r="DCD4" s="288"/>
      <c r="DCE4" s="288"/>
      <c r="DCF4" s="288"/>
      <c r="DCG4" s="288"/>
      <c r="DCH4" s="288"/>
      <c r="DCI4" s="288"/>
      <c r="DCJ4" s="288"/>
      <c r="DCK4" s="288"/>
      <c r="DCL4" s="288"/>
      <c r="DCM4" s="288"/>
      <c r="DCN4" s="288"/>
      <c r="DCO4" s="288"/>
      <c r="DCP4" s="288"/>
      <c r="DCQ4" s="288"/>
      <c r="DCR4" s="288"/>
      <c r="DCS4" s="288"/>
      <c r="DCT4" s="288"/>
      <c r="DCU4" s="288"/>
      <c r="DCV4" s="288"/>
      <c r="DCW4" s="288"/>
      <c r="DCX4" s="288"/>
      <c r="DCY4" s="288"/>
      <c r="DCZ4" s="288"/>
      <c r="DDA4" s="288"/>
      <c r="DDB4" s="288"/>
      <c r="DDC4" s="288"/>
      <c r="DDD4" s="288"/>
      <c r="DDE4" s="288"/>
      <c r="DDF4" s="288"/>
      <c r="DDG4" s="288"/>
      <c r="DDH4" s="288"/>
      <c r="DDI4" s="288"/>
      <c r="DDJ4" s="288"/>
      <c r="DDK4" s="288"/>
      <c r="DDL4" s="288"/>
      <c r="DDM4" s="288"/>
      <c r="DDN4" s="288"/>
      <c r="DDO4" s="288"/>
      <c r="DDP4" s="288"/>
      <c r="DDQ4" s="288"/>
      <c r="DDR4" s="288"/>
      <c r="DDS4" s="288"/>
      <c r="DDT4" s="288"/>
      <c r="DDU4" s="288"/>
      <c r="DDV4" s="288"/>
      <c r="DDW4" s="288"/>
      <c r="DDX4" s="288"/>
      <c r="DDY4" s="288"/>
      <c r="DDZ4" s="288"/>
      <c r="DEA4" s="288"/>
      <c r="DEB4" s="288"/>
      <c r="DEC4" s="288"/>
      <c r="DED4" s="288"/>
      <c r="DEE4" s="288"/>
      <c r="DEF4" s="288"/>
      <c r="DEG4" s="288"/>
      <c r="DEH4" s="288"/>
      <c r="DEI4" s="288"/>
      <c r="DEJ4" s="288"/>
      <c r="DEK4" s="288"/>
      <c r="DEL4" s="288"/>
      <c r="DEM4" s="288"/>
      <c r="DEN4" s="288"/>
      <c r="DEO4" s="288"/>
      <c r="DEP4" s="288"/>
      <c r="DEQ4" s="288"/>
      <c r="DER4" s="288"/>
      <c r="DES4" s="288"/>
      <c r="DET4" s="288"/>
      <c r="DEU4" s="288"/>
      <c r="DEV4" s="288"/>
      <c r="DEW4" s="288"/>
      <c r="DEX4" s="288"/>
      <c r="DEY4" s="288"/>
      <c r="DEZ4" s="288"/>
      <c r="DFA4" s="288"/>
      <c r="DFB4" s="288"/>
      <c r="DFC4" s="288"/>
      <c r="DFD4" s="288"/>
      <c r="DFE4" s="288"/>
      <c r="DFF4" s="288"/>
      <c r="DFG4" s="288"/>
      <c r="DFH4" s="288"/>
      <c r="DFI4" s="288"/>
      <c r="DFJ4" s="288"/>
      <c r="DFK4" s="288"/>
      <c r="DFL4" s="288"/>
      <c r="DFM4" s="288"/>
      <c r="DFN4" s="288"/>
      <c r="DFO4" s="288"/>
      <c r="DFP4" s="288"/>
      <c r="DFQ4" s="288"/>
      <c r="DFR4" s="288"/>
      <c r="DFS4" s="288"/>
      <c r="DFT4" s="288"/>
      <c r="DFU4" s="288"/>
      <c r="DFV4" s="288"/>
      <c r="DFW4" s="288"/>
      <c r="DFX4" s="288"/>
      <c r="DFY4" s="288"/>
      <c r="DFZ4" s="288"/>
      <c r="DGA4" s="288"/>
      <c r="DGB4" s="288"/>
      <c r="DGC4" s="288"/>
      <c r="DGD4" s="288"/>
      <c r="DGE4" s="288"/>
      <c r="DGF4" s="288"/>
      <c r="DGG4" s="288"/>
      <c r="DGH4" s="288"/>
      <c r="DGI4" s="288"/>
      <c r="DGJ4" s="288"/>
      <c r="DGK4" s="288"/>
      <c r="DGL4" s="288"/>
      <c r="DGM4" s="288"/>
      <c r="DGN4" s="288"/>
      <c r="DGO4" s="288"/>
      <c r="DGP4" s="288"/>
      <c r="DGQ4" s="288"/>
      <c r="DGR4" s="288"/>
      <c r="DGS4" s="288"/>
      <c r="DGT4" s="288"/>
      <c r="DGU4" s="288"/>
      <c r="DGV4" s="288"/>
      <c r="DGW4" s="288"/>
      <c r="DGX4" s="288"/>
      <c r="DGY4" s="288"/>
      <c r="DGZ4" s="288"/>
      <c r="DHA4" s="288"/>
      <c r="DHB4" s="288"/>
      <c r="DHC4" s="288"/>
      <c r="DHD4" s="288"/>
      <c r="DHE4" s="288"/>
      <c r="DHF4" s="288"/>
      <c r="DHG4" s="288"/>
      <c r="DHH4" s="288"/>
      <c r="DHI4" s="288"/>
      <c r="DHJ4" s="288"/>
      <c r="DHK4" s="288"/>
      <c r="DHL4" s="288"/>
      <c r="DHM4" s="288"/>
      <c r="DHN4" s="288"/>
      <c r="DHO4" s="288"/>
      <c r="DHP4" s="288"/>
      <c r="DHQ4" s="288"/>
      <c r="DHR4" s="288"/>
      <c r="DHS4" s="288"/>
      <c r="DHT4" s="288"/>
      <c r="DHU4" s="288"/>
      <c r="DHV4" s="288"/>
      <c r="DHW4" s="288"/>
      <c r="DHX4" s="288"/>
      <c r="DHY4" s="288"/>
      <c r="DHZ4" s="288"/>
      <c r="DIA4" s="288"/>
      <c r="DIB4" s="288"/>
      <c r="DIC4" s="288"/>
      <c r="DID4" s="288"/>
      <c r="DIE4" s="288"/>
      <c r="DIF4" s="288"/>
      <c r="DIG4" s="288"/>
      <c r="DIH4" s="288"/>
      <c r="DII4" s="288"/>
      <c r="DIJ4" s="288"/>
      <c r="DIK4" s="288"/>
      <c r="DIL4" s="288"/>
      <c r="DIM4" s="288"/>
      <c r="DIN4" s="288"/>
      <c r="DIO4" s="288"/>
      <c r="DIP4" s="288"/>
      <c r="DIQ4" s="288"/>
      <c r="DIR4" s="288"/>
      <c r="DIS4" s="288"/>
      <c r="DIT4" s="288"/>
      <c r="DIU4" s="288"/>
      <c r="DIV4" s="288"/>
      <c r="DIW4" s="288"/>
      <c r="DIX4" s="288"/>
      <c r="DIY4" s="288"/>
      <c r="DIZ4" s="288"/>
      <c r="DJA4" s="288"/>
      <c r="DJB4" s="288"/>
      <c r="DJC4" s="288"/>
      <c r="DJD4" s="288"/>
      <c r="DJE4" s="288"/>
      <c r="DJF4" s="288"/>
      <c r="DJG4" s="288"/>
      <c r="DJH4" s="288"/>
      <c r="DJI4" s="288"/>
      <c r="DJJ4" s="288"/>
      <c r="DJK4" s="288"/>
      <c r="DJL4" s="288"/>
      <c r="DJM4" s="288"/>
      <c r="DJN4" s="288"/>
      <c r="DJO4" s="288"/>
      <c r="DJP4" s="288"/>
      <c r="DJQ4" s="288"/>
      <c r="DJR4" s="288"/>
      <c r="DJS4" s="288"/>
      <c r="DJT4" s="288"/>
      <c r="DJU4" s="288"/>
      <c r="DJV4" s="288"/>
      <c r="DJW4" s="288"/>
      <c r="DJX4" s="288"/>
      <c r="DJY4" s="288"/>
      <c r="DJZ4" s="288"/>
      <c r="DKA4" s="288"/>
      <c r="DKB4" s="288"/>
      <c r="DKC4" s="288"/>
      <c r="DKD4" s="288"/>
      <c r="DKE4" s="288"/>
      <c r="DKF4" s="288"/>
      <c r="DKG4" s="288"/>
      <c r="DKH4" s="288"/>
      <c r="DKI4" s="288"/>
      <c r="DKJ4" s="288"/>
      <c r="DKK4" s="288"/>
      <c r="DKL4" s="288"/>
      <c r="DKM4" s="288"/>
      <c r="DKN4" s="288"/>
      <c r="DKO4" s="288"/>
      <c r="DKP4" s="288"/>
      <c r="DKQ4" s="288"/>
      <c r="DKR4" s="288"/>
      <c r="DKS4" s="288"/>
      <c r="DKT4" s="288"/>
      <c r="DKU4" s="288"/>
      <c r="DKV4" s="288"/>
      <c r="DKW4" s="288"/>
      <c r="DKX4" s="288"/>
      <c r="DKY4" s="288"/>
      <c r="DKZ4" s="288"/>
      <c r="DLA4" s="288"/>
      <c r="DLB4" s="288"/>
      <c r="DLC4" s="288"/>
      <c r="DLD4" s="288"/>
      <c r="DLE4" s="288"/>
      <c r="DLF4" s="288"/>
      <c r="DLG4" s="288"/>
      <c r="DLH4" s="288"/>
      <c r="DLI4" s="288"/>
      <c r="DLJ4" s="288"/>
      <c r="DLK4" s="288"/>
      <c r="DLL4" s="288"/>
      <c r="DLM4" s="288"/>
      <c r="DLN4" s="288"/>
      <c r="DLO4" s="288"/>
      <c r="DLP4" s="288"/>
      <c r="DLQ4" s="288"/>
      <c r="DLR4" s="288"/>
      <c r="DLS4" s="288"/>
      <c r="DLT4" s="288"/>
      <c r="DLU4" s="288"/>
      <c r="DLV4" s="288"/>
      <c r="DLW4" s="288"/>
      <c r="DLX4" s="288"/>
      <c r="DLY4" s="288"/>
      <c r="DLZ4" s="288"/>
      <c r="DMA4" s="288"/>
      <c r="DMB4" s="288"/>
      <c r="DMC4" s="288"/>
      <c r="DMD4" s="288"/>
      <c r="DME4" s="288"/>
      <c r="DMF4" s="288"/>
      <c r="DMG4" s="288"/>
      <c r="DMH4" s="288"/>
      <c r="DMI4" s="288"/>
      <c r="DMJ4" s="288"/>
      <c r="DMK4" s="288"/>
      <c r="DML4" s="288"/>
      <c r="DMM4" s="288"/>
      <c r="DMN4" s="288"/>
      <c r="DMO4" s="288"/>
      <c r="DMP4" s="288"/>
      <c r="DMQ4" s="288"/>
      <c r="DMR4" s="288"/>
      <c r="DMS4" s="288"/>
      <c r="DMT4" s="288"/>
      <c r="DMU4" s="288"/>
      <c r="DMV4" s="288"/>
      <c r="DMW4" s="288"/>
      <c r="DMX4" s="288"/>
      <c r="DMY4" s="288"/>
      <c r="DMZ4" s="288"/>
      <c r="DNA4" s="288"/>
      <c r="DNB4" s="288"/>
      <c r="DNC4" s="288"/>
      <c r="DND4" s="288"/>
      <c r="DNE4" s="288"/>
      <c r="DNF4" s="288"/>
      <c r="DNG4" s="288"/>
      <c r="DNH4" s="288"/>
      <c r="DNI4" s="288"/>
      <c r="DNJ4" s="288"/>
      <c r="DNK4" s="288"/>
      <c r="DNL4" s="288"/>
      <c r="DNM4" s="288"/>
      <c r="DNN4" s="288"/>
      <c r="DNO4" s="288"/>
      <c r="DNP4" s="288"/>
      <c r="DNQ4" s="288"/>
      <c r="DNR4" s="288"/>
      <c r="DNS4" s="288"/>
      <c r="DNT4" s="288"/>
      <c r="DNU4" s="288"/>
      <c r="DNV4" s="288"/>
      <c r="DNW4" s="288"/>
      <c r="DNX4" s="288"/>
      <c r="DNY4" s="288"/>
      <c r="DNZ4" s="288"/>
      <c r="DOA4" s="288"/>
      <c r="DOB4" s="288"/>
      <c r="DOC4" s="288"/>
      <c r="DOD4" s="288"/>
      <c r="DOE4" s="288"/>
      <c r="DOF4" s="288"/>
      <c r="DOG4" s="288"/>
      <c r="DOH4" s="288"/>
      <c r="DOI4" s="288"/>
      <c r="DOJ4" s="288"/>
      <c r="DOK4" s="288"/>
      <c r="DOL4" s="288"/>
      <c r="DOM4" s="288"/>
      <c r="DON4" s="288"/>
      <c r="DOO4" s="288"/>
      <c r="DOP4" s="288"/>
      <c r="DOQ4" s="288"/>
      <c r="DOR4" s="288"/>
      <c r="DOS4" s="288"/>
      <c r="DOT4" s="288"/>
      <c r="DOU4" s="288"/>
      <c r="DOV4" s="288"/>
      <c r="DOW4" s="288"/>
      <c r="DOX4" s="288"/>
      <c r="DOY4" s="288"/>
      <c r="DOZ4" s="288"/>
      <c r="DPA4" s="288"/>
      <c r="DPB4" s="288"/>
      <c r="DPC4" s="288"/>
      <c r="DPD4" s="288"/>
      <c r="DPE4" s="288"/>
      <c r="DPF4" s="288"/>
      <c r="DPG4" s="288"/>
      <c r="DPH4" s="288"/>
      <c r="DPI4" s="288"/>
      <c r="DPJ4" s="288"/>
      <c r="DPK4" s="288"/>
      <c r="DPL4" s="288"/>
      <c r="DPM4" s="288"/>
      <c r="DPN4" s="288"/>
      <c r="DPO4" s="288"/>
      <c r="DPP4" s="288"/>
      <c r="DPQ4" s="288"/>
      <c r="DPR4" s="288"/>
      <c r="DPS4" s="288"/>
      <c r="DPT4" s="288"/>
      <c r="DPU4" s="288"/>
      <c r="DPV4" s="288"/>
      <c r="DPW4" s="288"/>
      <c r="DPX4" s="288"/>
      <c r="DPY4" s="288"/>
      <c r="DPZ4" s="288"/>
      <c r="DQA4" s="288"/>
      <c r="DQB4" s="288"/>
      <c r="DQC4" s="288"/>
      <c r="DQD4" s="288"/>
      <c r="DQE4" s="288"/>
      <c r="DQF4" s="288"/>
      <c r="DQG4" s="288"/>
      <c r="DQH4" s="288"/>
      <c r="DQI4" s="288"/>
      <c r="DQJ4" s="288"/>
      <c r="DQK4" s="288"/>
      <c r="DQL4" s="288"/>
      <c r="DQM4" s="288"/>
      <c r="DQN4" s="288"/>
      <c r="DQO4" s="288"/>
      <c r="DQP4" s="288"/>
      <c r="DQQ4" s="288"/>
      <c r="DQR4" s="288"/>
      <c r="DQS4" s="288"/>
      <c r="DQT4" s="288"/>
      <c r="DQU4" s="288"/>
      <c r="DQV4" s="288"/>
      <c r="DQW4" s="288"/>
      <c r="DQX4" s="288"/>
      <c r="DQY4" s="288"/>
      <c r="DQZ4" s="288"/>
      <c r="DRA4" s="288"/>
      <c r="DRB4" s="288"/>
      <c r="DRC4" s="288"/>
      <c r="DRD4" s="288"/>
      <c r="DRE4" s="288"/>
      <c r="DRF4" s="288"/>
      <c r="DRG4" s="288"/>
      <c r="DRH4" s="288"/>
      <c r="DRI4" s="288"/>
      <c r="DRJ4" s="288"/>
      <c r="DRK4" s="288"/>
      <c r="DRL4" s="288"/>
      <c r="DRM4" s="288"/>
      <c r="DRN4" s="288"/>
      <c r="DRO4" s="288"/>
      <c r="DRP4" s="288"/>
      <c r="DRQ4" s="288"/>
      <c r="DRR4" s="288"/>
      <c r="DRS4" s="288"/>
      <c r="DRT4" s="288"/>
      <c r="DRU4" s="288"/>
      <c r="DRV4" s="288"/>
      <c r="DRW4" s="288"/>
      <c r="DRX4" s="288"/>
      <c r="DRY4" s="288"/>
      <c r="DRZ4" s="288"/>
      <c r="DSA4" s="288"/>
      <c r="DSB4" s="288"/>
      <c r="DSC4" s="288"/>
      <c r="DSD4" s="288"/>
      <c r="DSE4" s="288"/>
      <c r="DSF4" s="288"/>
      <c r="DSG4" s="288"/>
      <c r="DSH4" s="288"/>
      <c r="DSI4" s="288"/>
      <c r="DSJ4" s="288"/>
      <c r="DSK4" s="288"/>
      <c r="DSL4" s="288"/>
      <c r="DSM4" s="288"/>
      <c r="DSN4" s="288"/>
      <c r="DSO4" s="288"/>
      <c r="DSP4" s="288"/>
      <c r="DSQ4" s="288"/>
      <c r="DSR4" s="288"/>
      <c r="DSS4" s="288"/>
      <c r="DST4" s="288"/>
      <c r="DSU4" s="288"/>
      <c r="DSV4" s="288"/>
      <c r="DSW4" s="288"/>
      <c r="DSX4" s="288"/>
      <c r="DSY4" s="288"/>
      <c r="DSZ4" s="288"/>
      <c r="DTA4" s="288"/>
      <c r="DTB4" s="288"/>
      <c r="DTC4" s="288"/>
      <c r="DTD4" s="288"/>
      <c r="DTE4" s="288"/>
      <c r="DTF4" s="288"/>
      <c r="DTG4" s="288"/>
      <c r="DTH4" s="288"/>
      <c r="DTI4" s="288"/>
      <c r="DTJ4" s="288"/>
      <c r="DTK4" s="288"/>
      <c r="DTL4" s="288"/>
      <c r="DTM4" s="288"/>
      <c r="DTN4" s="288"/>
      <c r="DTO4" s="288"/>
      <c r="DTP4" s="288"/>
      <c r="DTQ4" s="288"/>
      <c r="DTR4" s="288"/>
      <c r="DTS4" s="288"/>
      <c r="DTT4" s="288"/>
      <c r="DTU4" s="288"/>
      <c r="DTV4" s="288"/>
      <c r="DTW4" s="288"/>
      <c r="DTX4" s="288"/>
      <c r="DTY4" s="288"/>
      <c r="DTZ4" s="288"/>
      <c r="DUA4" s="288"/>
      <c r="DUB4" s="288"/>
      <c r="DUC4" s="288"/>
      <c r="DUD4" s="288"/>
      <c r="DUE4" s="288"/>
      <c r="DUF4" s="288"/>
      <c r="DUG4" s="288"/>
      <c r="DUH4" s="288"/>
      <c r="DUI4" s="288"/>
      <c r="DUJ4" s="288"/>
      <c r="DUK4" s="288"/>
      <c r="DUL4" s="288"/>
      <c r="DUM4" s="288"/>
      <c r="DUN4" s="288"/>
      <c r="DUO4" s="288"/>
      <c r="DUP4" s="288"/>
      <c r="DUQ4" s="288"/>
      <c r="DUR4" s="288"/>
      <c r="DUS4" s="288"/>
      <c r="DUT4" s="288"/>
      <c r="DUU4" s="288"/>
      <c r="DUV4" s="288"/>
      <c r="DUW4" s="288"/>
      <c r="DUX4" s="288"/>
      <c r="DUY4" s="288"/>
      <c r="DUZ4" s="288"/>
      <c r="DVA4" s="288"/>
      <c r="DVB4" s="288"/>
      <c r="DVC4" s="288"/>
      <c r="DVD4" s="288"/>
      <c r="DVE4" s="288"/>
      <c r="DVF4" s="288"/>
      <c r="DVG4" s="288"/>
      <c r="DVH4" s="288"/>
      <c r="DVI4" s="288"/>
      <c r="DVJ4" s="288"/>
      <c r="DVK4" s="288"/>
      <c r="DVL4" s="288"/>
      <c r="DVM4" s="288"/>
      <c r="DVN4" s="288"/>
      <c r="DVO4" s="288"/>
      <c r="DVP4" s="288"/>
      <c r="DVQ4" s="288"/>
      <c r="DVR4" s="288"/>
      <c r="DVS4" s="288"/>
      <c r="DVT4" s="288"/>
      <c r="DVU4" s="288"/>
      <c r="DVV4" s="288"/>
      <c r="DVW4" s="288"/>
      <c r="DVX4" s="288"/>
      <c r="DVY4" s="288"/>
      <c r="DVZ4" s="288"/>
      <c r="DWA4" s="288"/>
      <c r="DWB4" s="288"/>
      <c r="DWC4" s="288"/>
      <c r="DWD4" s="288"/>
      <c r="DWE4" s="288"/>
      <c r="DWF4" s="288"/>
      <c r="DWG4" s="288"/>
      <c r="DWH4" s="288"/>
      <c r="DWI4" s="288"/>
      <c r="DWJ4" s="288"/>
      <c r="DWK4" s="288"/>
      <c r="DWL4" s="288"/>
      <c r="DWM4" s="288"/>
      <c r="DWN4" s="288"/>
      <c r="DWO4" s="288"/>
      <c r="DWP4" s="288"/>
      <c r="DWQ4" s="288"/>
      <c r="DWR4" s="288"/>
      <c r="DWS4" s="288"/>
      <c r="DWT4" s="288"/>
      <c r="DWU4" s="288"/>
      <c r="DWV4" s="288"/>
      <c r="DWW4" s="288"/>
      <c r="DWX4" s="288"/>
      <c r="DWY4" s="288"/>
      <c r="DWZ4" s="288"/>
      <c r="DXA4" s="288"/>
      <c r="DXB4" s="288"/>
      <c r="DXC4" s="288"/>
      <c r="DXD4" s="288"/>
      <c r="DXE4" s="288"/>
      <c r="DXF4" s="288"/>
      <c r="DXG4" s="288"/>
      <c r="DXH4" s="288"/>
      <c r="DXI4" s="288"/>
      <c r="DXJ4" s="288"/>
      <c r="DXK4" s="288"/>
      <c r="DXL4" s="288"/>
      <c r="DXM4" s="288"/>
      <c r="DXN4" s="288"/>
      <c r="DXO4" s="288"/>
      <c r="DXP4" s="288"/>
      <c r="DXQ4" s="288"/>
      <c r="DXR4" s="288"/>
      <c r="DXS4" s="288"/>
      <c r="DXT4" s="288"/>
      <c r="DXU4" s="288"/>
      <c r="DXV4" s="288"/>
      <c r="DXW4" s="288"/>
      <c r="DXX4" s="288"/>
      <c r="DXY4" s="288"/>
      <c r="DXZ4" s="288"/>
      <c r="DYA4" s="288"/>
      <c r="DYB4" s="288"/>
      <c r="DYC4" s="288"/>
      <c r="DYD4" s="288"/>
      <c r="DYE4" s="288"/>
      <c r="DYF4" s="288"/>
      <c r="DYG4" s="288"/>
      <c r="DYH4" s="288"/>
      <c r="DYI4" s="288"/>
      <c r="DYJ4" s="288"/>
      <c r="DYK4" s="288"/>
      <c r="DYL4" s="288"/>
      <c r="DYM4" s="288"/>
      <c r="DYN4" s="288"/>
      <c r="DYO4" s="288"/>
      <c r="DYP4" s="288"/>
      <c r="DYQ4" s="288"/>
      <c r="DYR4" s="288"/>
      <c r="DYS4" s="288"/>
      <c r="DYT4" s="288"/>
      <c r="DYU4" s="288"/>
      <c r="DYV4" s="288"/>
      <c r="DYW4" s="288"/>
      <c r="DYX4" s="288"/>
      <c r="DYY4" s="288"/>
      <c r="DYZ4" s="288"/>
      <c r="DZA4" s="288"/>
      <c r="DZB4" s="288"/>
      <c r="DZC4" s="288"/>
      <c r="DZD4" s="288"/>
      <c r="DZE4" s="288"/>
      <c r="DZF4" s="288"/>
      <c r="DZG4" s="288"/>
      <c r="DZH4" s="288"/>
      <c r="DZI4" s="288"/>
      <c r="DZJ4" s="288"/>
      <c r="DZK4" s="288"/>
      <c r="DZL4" s="288"/>
      <c r="DZM4" s="288"/>
      <c r="DZN4" s="288"/>
      <c r="DZO4" s="288"/>
      <c r="DZP4" s="288"/>
      <c r="DZQ4" s="288"/>
      <c r="DZR4" s="288"/>
      <c r="DZS4" s="288"/>
      <c r="DZT4" s="288"/>
      <c r="DZU4" s="288"/>
      <c r="DZV4" s="288"/>
      <c r="DZW4" s="288"/>
      <c r="DZX4" s="288"/>
      <c r="DZY4" s="288"/>
      <c r="DZZ4" s="288"/>
      <c r="EAA4" s="288"/>
      <c r="EAB4" s="288"/>
      <c r="EAC4" s="288"/>
      <c r="EAD4" s="288"/>
      <c r="EAE4" s="288"/>
      <c r="EAF4" s="288"/>
      <c r="EAG4" s="288"/>
      <c r="EAH4" s="288"/>
      <c r="EAI4" s="288"/>
      <c r="EAJ4" s="288"/>
      <c r="EAK4" s="288"/>
      <c r="EAL4" s="288"/>
      <c r="EAM4" s="288"/>
      <c r="EAN4" s="288"/>
      <c r="EAO4" s="288"/>
      <c r="EAP4" s="288"/>
      <c r="EAQ4" s="288"/>
      <c r="EAR4" s="288"/>
      <c r="EAS4" s="288"/>
      <c r="EAT4" s="288"/>
      <c r="EAU4" s="288"/>
      <c r="EAV4" s="288"/>
      <c r="EAW4" s="288"/>
      <c r="EAX4" s="288"/>
      <c r="EAY4" s="288"/>
      <c r="EAZ4" s="288"/>
      <c r="EBA4" s="288"/>
      <c r="EBB4" s="288"/>
      <c r="EBC4" s="288"/>
      <c r="EBD4" s="288"/>
      <c r="EBE4" s="288"/>
      <c r="EBF4" s="288"/>
      <c r="EBG4" s="288"/>
      <c r="EBH4" s="288"/>
      <c r="EBI4" s="288"/>
      <c r="EBJ4" s="288"/>
      <c r="EBK4" s="288"/>
      <c r="EBL4" s="288"/>
      <c r="EBM4" s="288"/>
      <c r="EBN4" s="288"/>
      <c r="EBO4" s="288"/>
      <c r="EBP4" s="288"/>
      <c r="EBQ4" s="288"/>
      <c r="EBR4" s="288"/>
      <c r="EBS4" s="288"/>
      <c r="EBT4" s="288"/>
      <c r="EBU4" s="288"/>
      <c r="EBV4" s="288"/>
      <c r="EBW4" s="288"/>
      <c r="EBX4" s="288"/>
      <c r="EBY4" s="288"/>
      <c r="EBZ4" s="288"/>
      <c r="ECA4" s="288"/>
      <c r="ECB4" s="288"/>
      <c r="ECC4" s="288"/>
      <c r="ECD4" s="288"/>
      <c r="ECE4" s="288"/>
      <c r="ECF4" s="288"/>
      <c r="ECG4" s="288"/>
      <c r="ECH4" s="288"/>
      <c r="ECI4" s="288"/>
      <c r="ECJ4" s="288"/>
      <c r="ECK4" s="288"/>
      <c r="ECL4" s="288"/>
      <c r="ECM4" s="288"/>
      <c r="ECN4" s="288"/>
      <c r="ECO4" s="288"/>
      <c r="ECP4" s="288"/>
      <c r="ECQ4" s="288"/>
      <c r="ECR4" s="288"/>
      <c r="ECS4" s="288"/>
      <c r="ECT4" s="288"/>
      <c r="ECU4" s="288"/>
      <c r="ECV4" s="288"/>
      <c r="ECW4" s="288"/>
      <c r="ECX4" s="288"/>
      <c r="ECY4" s="288"/>
      <c r="ECZ4" s="288"/>
      <c r="EDA4" s="288"/>
      <c r="EDB4" s="288"/>
      <c r="EDC4" s="288"/>
      <c r="EDD4" s="288"/>
      <c r="EDE4" s="288"/>
      <c r="EDF4" s="288"/>
      <c r="EDG4" s="288"/>
      <c r="EDH4" s="288"/>
      <c r="EDI4" s="288"/>
      <c r="EDJ4" s="288"/>
      <c r="EDK4" s="288"/>
      <c r="EDL4" s="288"/>
      <c r="EDM4" s="288"/>
      <c r="EDN4" s="288"/>
      <c r="EDO4" s="288"/>
      <c r="EDP4" s="288"/>
      <c r="EDQ4" s="288"/>
      <c r="EDR4" s="288"/>
      <c r="EDS4" s="288"/>
      <c r="EDT4" s="288"/>
      <c r="EDU4" s="288"/>
      <c r="EDV4" s="288"/>
      <c r="EDW4" s="288"/>
      <c r="EDX4" s="288"/>
      <c r="EDY4" s="288"/>
      <c r="EDZ4" s="288"/>
      <c r="EEA4" s="288"/>
      <c r="EEB4" s="288"/>
      <c r="EEC4" s="288"/>
      <c r="EED4" s="288"/>
      <c r="EEE4" s="288"/>
      <c r="EEF4" s="288"/>
      <c r="EEG4" s="288"/>
      <c r="EEH4" s="288"/>
      <c r="EEI4" s="288"/>
      <c r="EEJ4" s="288"/>
      <c r="EEK4" s="288"/>
      <c r="EEL4" s="288"/>
      <c r="EEM4" s="288"/>
      <c r="EEN4" s="288"/>
      <c r="EEO4" s="288"/>
      <c r="EEP4" s="288"/>
      <c r="EEQ4" s="288"/>
      <c r="EER4" s="288"/>
      <c r="EES4" s="288"/>
      <c r="EET4" s="288"/>
      <c r="EEU4" s="288"/>
      <c r="EEV4" s="288"/>
      <c r="EEW4" s="288"/>
      <c r="EEX4" s="288"/>
      <c r="EEY4" s="288"/>
      <c r="EEZ4" s="288"/>
      <c r="EFA4" s="288"/>
      <c r="EFB4" s="288"/>
      <c r="EFC4" s="288"/>
      <c r="EFD4" s="288"/>
      <c r="EFE4" s="288"/>
      <c r="EFF4" s="288"/>
      <c r="EFG4" s="288"/>
      <c r="EFH4" s="288"/>
      <c r="EFI4" s="288"/>
      <c r="EFJ4" s="288"/>
      <c r="EFK4" s="288"/>
      <c r="EFL4" s="288"/>
      <c r="EFM4" s="288"/>
      <c r="EFN4" s="288"/>
      <c r="EFO4" s="288"/>
      <c r="EFP4" s="288"/>
      <c r="EFQ4" s="288"/>
      <c r="EFR4" s="288"/>
      <c r="EFS4" s="288"/>
      <c r="EFT4" s="288"/>
      <c r="EFU4" s="288"/>
      <c r="EFV4" s="288"/>
      <c r="EFW4" s="288"/>
      <c r="EFX4" s="288"/>
      <c r="EFY4" s="288"/>
      <c r="EFZ4" s="288"/>
      <c r="EGA4" s="288"/>
      <c r="EGB4" s="288"/>
      <c r="EGC4" s="288"/>
      <c r="EGD4" s="288"/>
      <c r="EGE4" s="288"/>
      <c r="EGF4" s="288"/>
      <c r="EGG4" s="288"/>
      <c r="EGH4" s="288"/>
      <c r="EGI4" s="288"/>
      <c r="EGJ4" s="288"/>
      <c r="EGK4" s="288"/>
      <c r="EGL4" s="288"/>
      <c r="EGM4" s="288"/>
      <c r="EGN4" s="288"/>
      <c r="EGO4" s="288"/>
      <c r="EGP4" s="288"/>
      <c r="EGQ4" s="288"/>
      <c r="EGR4" s="288"/>
      <c r="EGS4" s="288"/>
      <c r="EGT4" s="288"/>
      <c r="EGU4" s="288"/>
      <c r="EGV4" s="288"/>
      <c r="EGW4" s="288"/>
      <c r="EGX4" s="288"/>
      <c r="EGY4" s="288"/>
      <c r="EGZ4" s="288"/>
      <c r="EHA4" s="288"/>
      <c r="EHB4" s="288"/>
      <c r="EHC4" s="288"/>
      <c r="EHD4" s="288"/>
      <c r="EHE4" s="288"/>
      <c r="EHF4" s="288"/>
      <c r="EHG4" s="288"/>
      <c r="EHH4" s="288"/>
      <c r="EHI4" s="288"/>
      <c r="EHJ4" s="288"/>
      <c r="EHK4" s="288"/>
      <c r="EHL4" s="288"/>
      <c r="EHM4" s="288"/>
      <c r="EHN4" s="288"/>
      <c r="EHO4" s="288"/>
      <c r="EHP4" s="288"/>
      <c r="EHQ4" s="288"/>
      <c r="EHR4" s="288"/>
      <c r="EHS4" s="288"/>
      <c r="EHT4" s="288"/>
      <c r="EHU4" s="288"/>
      <c r="EHV4" s="288"/>
      <c r="EHW4" s="288"/>
      <c r="EHX4" s="288"/>
      <c r="EHY4" s="288"/>
      <c r="EHZ4" s="288"/>
      <c r="EIA4" s="288"/>
      <c r="EIB4" s="288"/>
      <c r="EIC4" s="288"/>
      <c r="EID4" s="288"/>
      <c r="EIE4" s="288"/>
      <c r="EIF4" s="288"/>
      <c r="EIG4" s="288"/>
      <c r="EIH4" s="288"/>
      <c r="EII4" s="288"/>
      <c r="EIJ4" s="288"/>
      <c r="EIK4" s="288"/>
      <c r="EIL4" s="288"/>
      <c r="EIM4" s="288"/>
      <c r="EIN4" s="288"/>
      <c r="EIO4" s="288"/>
      <c r="EIP4" s="288"/>
      <c r="EIQ4" s="288"/>
      <c r="EIR4" s="288"/>
      <c r="EIS4" s="288"/>
      <c r="EIT4" s="288"/>
      <c r="EIU4" s="288"/>
      <c r="EIV4" s="288"/>
      <c r="EIW4" s="288"/>
      <c r="EIX4" s="288"/>
      <c r="EIY4" s="288"/>
      <c r="EIZ4" s="288"/>
      <c r="EJA4" s="288"/>
      <c r="EJB4" s="288"/>
      <c r="EJC4" s="288"/>
      <c r="EJD4" s="288"/>
      <c r="EJE4" s="288"/>
      <c r="EJF4" s="288"/>
      <c r="EJG4" s="288"/>
      <c r="EJH4" s="288"/>
      <c r="EJI4" s="288"/>
      <c r="EJJ4" s="288"/>
      <c r="EJK4" s="288"/>
      <c r="EJL4" s="288"/>
      <c r="EJM4" s="288"/>
      <c r="EJN4" s="288"/>
      <c r="EJO4" s="288"/>
      <c r="EJP4" s="288"/>
      <c r="EJQ4" s="288"/>
      <c r="EJR4" s="288"/>
      <c r="EJS4" s="288"/>
      <c r="EJT4" s="288"/>
      <c r="EJU4" s="288"/>
      <c r="EJV4" s="288"/>
      <c r="EJW4" s="288"/>
      <c r="EJX4" s="288"/>
      <c r="EJY4" s="288"/>
      <c r="EJZ4" s="288"/>
      <c r="EKA4" s="288"/>
      <c r="EKB4" s="288"/>
      <c r="EKC4" s="288"/>
      <c r="EKD4" s="288"/>
      <c r="EKE4" s="288"/>
      <c r="EKF4" s="288"/>
      <c r="EKG4" s="288"/>
      <c r="EKH4" s="288"/>
      <c r="EKI4" s="288"/>
      <c r="EKJ4" s="288"/>
      <c r="EKK4" s="288"/>
      <c r="EKL4" s="288"/>
      <c r="EKM4" s="288"/>
      <c r="EKN4" s="288"/>
      <c r="EKO4" s="288"/>
      <c r="EKP4" s="288"/>
      <c r="EKQ4" s="288"/>
      <c r="EKR4" s="288"/>
      <c r="EKS4" s="288"/>
      <c r="EKT4" s="288"/>
      <c r="EKU4" s="288"/>
      <c r="EKV4" s="288"/>
      <c r="EKW4" s="288"/>
      <c r="EKX4" s="288"/>
      <c r="EKY4" s="288"/>
      <c r="EKZ4" s="288"/>
      <c r="ELA4" s="288"/>
      <c r="ELB4" s="288"/>
      <c r="ELC4" s="288"/>
      <c r="ELD4" s="288"/>
      <c r="ELE4" s="288"/>
      <c r="ELF4" s="288"/>
      <c r="ELG4" s="288"/>
      <c r="ELH4" s="288"/>
      <c r="ELI4" s="288"/>
      <c r="ELJ4" s="288"/>
      <c r="ELK4" s="288"/>
      <c r="ELL4" s="288"/>
      <c r="ELM4" s="288"/>
      <c r="ELN4" s="288"/>
      <c r="ELO4" s="288"/>
      <c r="ELP4" s="288"/>
      <c r="ELQ4" s="288"/>
      <c r="ELR4" s="288"/>
      <c r="ELS4" s="288"/>
      <c r="ELT4" s="288"/>
      <c r="ELU4" s="288"/>
      <c r="ELV4" s="288"/>
      <c r="ELW4" s="288"/>
      <c r="ELX4" s="288"/>
      <c r="ELY4" s="288"/>
      <c r="ELZ4" s="288"/>
      <c r="EMA4" s="288"/>
      <c r="EMB4" s="288"/>
      <c r="EMC4" s="288"/>
      <c r="EMD4" s="288"/>
      <c r="EME4" s="288"/>
      <c r="EMF4" s="288"/>
      <c r="EMG4" s="288"/>
      <c r="EMH4" s="288"/>
      <c r="EMI4" s="288"/>
      <c r="EMJ4" s="288"/>
      <c r="EMK4" s="288"/>
      <c r="EML4" s="288"/>
      <c r="EMM4" s="288"/>
      <c r="EMN4" s="288"/>
      <c r="EMO4" s="288"/>
      <c r="EMP4" s="288"/>
      <c r="EMQ4" s="288"/>
      <c r="EMR4" s="288"/>
      <c r="EMS4" s="288"/>
      <c r="EMT4" s="288"/>
      <c r="EMU4" s="288"/>
      <c r="EMV4" s="288"/>
      <c r="EMW4" s="288"/>
      <c r="EMX4" s="288"/>
      <c r="EMY4" s="288"/>
      <c r="EMZ4" s="288"/>
      <c r="ENA4" s="288"/>
      <c r="ENB4" s="288"/>
      <c r="ENC4" s="288"/>
      <c r="END4" s="288"/>
      <c r="ENE4" s="288"/>
      <c r="ENF4" s="288"/>
      <c r="ENG4" s="288"/>
      <c r="ENH4" s="288"/>
      <c r="ENI4" s="288"/>
      <c r="ENJ4" s="288"/>
      <c r="ENK4" s="288"/>
      <c r="ENL4" s="288"/>
      <c r="ENM4" s="288"/>
      <c r="ENN4" s="288"/>
      <c r="ENO4" s="288"/>
      <c r="ENP4" s="288"/>
      <c r="ENQ4" s="288"/>
      <c r="ENR4" s="288"/>
      <c r="ENS4" s="288"/>
      <c r="ENT4" s="288"/>
      <c r="ENU4" s="288"/>
      <c r="ENV4" s="288"/>
      <c r="ENW4" s="288"/>
      <c r="ENX4" s="288"/>
      <c r="ENY4" s="288"/>
      <c r="ENZ4" s="288"/>
      <c r="EOA4" s="288"/>
      <c r="EOB4" s="288"/>
      <c r="EOC4" s="288"/>
      <c r="EOD4" s="288"/>
      <c r="EOE4" s="288"/>
      <c r="EOF4" s="288"/>
      <c r="EOG4" s="288"/>
      <c r="EOH4" s="288"/>
      <c r="EOI4" s="288"/>
      <c r="EOJ4" s="288"/>
      <c r="EOK4" s="288"/>
      <c r="EOL4" s="288"/>
      <c r="EOM4" s="288"/>
      <c r="EON4" s="288"/>
      <c r="EOO4" s="288"/>
      <c r="EOP4" s="288"/>
      <c r="EOQ4" s="288"/>
      <c r="EOR4" s="288"/>
      <c r="EOS4" s="288"/>
      <c r="EOT4" s="288"/>
      <c r="EOU4" s="288"/>
      <c r="EOV4" s="288"/>
      <c r="EOW4" s="288"/>
      <c r="EOX4" s="288"/>
      <c r="EOY4" s="288"/>
      <c r="EOZ4" s="288"/>
      <c r="EPA4" s="288"/>
      <c r="EPB4" s="288"/>
      <c r="EPC4" s="288"/>
      <c r="EPD4" s="288"/>
      <c r="EPE4" s="288"/>
      <c r="EPF4" s="288"/>
      <c r="EPG4" s="288"/>
      <c r="EPH4" s="288"/>
      <c r="EPI4" s="288"/>
      <c r="EPJ4" s="288"/>
      <c r="EPK4" s="288"/>
      <c r="EPL4" s="288"/>
      <c r="EPM4" s="288"/>
      <c r="EPN4" s="288"/>
      <c r="EPO4" s="288"/>
      <c r="EPP4" s="288"/>
      <c r="EPQ4" s="288"/>
      <c r="EPR4" s="288"/>
      <c r="EPS4" s="288"/>
      <c r="EPT4" s="288"/>
      <c r="EPU4" s="288"/>
      <c r="EPV4" s="288"/>
      <c r="EPW4" s="288"/>
      <c r="EPX4" s="288"/>
      <c r="EPY4" s="288"/>
      <c r="EPZ4" s="288"/>
      <c r="EQA4" s="288"/>
      <c r="EQB4" s="288"/>
      <c r="EQC4" s="288"/>
      <c r="EQD4" s="288"/>
      <c r="EQE4" s="288"/>
      <c r="EQF4" s="288"/>
      <c r="EQG4" s="288"/>
      <c r="EQH4" s="288"/>
      <c r="EQI4" s="288"/>
      <c r="EQJ4" s="288"/>
      <c r="EQK4" s="288"/>
      <c r="EQL4" s="288"/>
      <c r="EQM4" s="288"/>
      <c r="EQN4" s="288"/>
      <c r="EQO4" s="288"/>
      <c r="EQP4" s="288"/>
      <c r="EQQ4" s="288"/>
      <c r="EQR4" s="288"/>
      <c r="EQS4" s="288"/>
      <c r="EQT4" s="288"/>
      <c r="EQU4" s="288"/>
      <c r="EQV4" s="288"/>
      <c r="EQW4" s="288"/>
      <c r="EQX4" s="288"/>
      <c r="EQY4" s="288"/>
      <c r="EQZ4" s="288"/>
      <c r="ERA4" s="288"/>
      <c r="ERB4" s="288"/>
      <c r="ERC4" s="288"/>
      <c r="ERD4" s="288"/>
      <c r="ERE4" s="288"/>
      <c r="ERF4" s="288"/>
      <c r="ERG4" s="288"/>
      <c r="ERH4" s="288"/>
      <c r="ERI4" s="288"/>
      <c r="ERJ4" s="288"/>
      <c r="ERK4" s="288"/>
      <c r="ERL4" s="288"/>
      <c r="ERM4" s="288"/>
      <c r="ERN4" s="288"/>
      <c r="ERO4" s="288"/>
      <c r="ERP4" s="288"/>
      <c r="ERQ4" s="288"/>
      <c r="ERR4" s="288"/>
      <c r="ERS4" s="288"/>
      <c r="ERT4" s="288"/>
      <c r="ERU4" s="288"/>
      <c r="ERV4" s="288"/>
      <c r="ERW4" s="288"/>
      <c r="ERX4" s="288"/>
      <c r="ERY4" s="288"/>
      <c r="ERZ4" s="288"/>
      <c r="ESA4" s="288"/>
      <c r="ESB4" s="288"/>
      <c r="ESC4" s="288"/>
      <c r="ESD4" s="288"/>
      <c r="ESE4" s="288"/>
      <c r="ESF4" s="288"/>
      <c r="ESG4" s="288"/>
      <c r="ESH4" s="288"/>
      <c r="ESI4" s="288"/>
      <c r="ESJ4" s="288"/>
      <c r="ESK4" s="288"/>
      <c r="ESL4" s="288"/>
      <c r="ESM4" s="288"/>
      <c r="ESN4" s="288"/>
      <c r="ESO4" s="288"/>
      <c r="ESP4" s="288"/>
      <c r="ESQ4" s="288"/>
      <c r="ESR4" s="288"/>
      <c r="ESS4" s="288"/>
      <c r="EST4" s="288"/>
      <c r="ESU4" s="288"/>
      <c r="ESV4" s="288"/>
      <c r="ESW4" s="288"/>
      <c r="ESX4" s="288"/>
      <c r="ESY4" s="288"/>
      <c r="ESZ4" s="288"/>
      <c r="ETA4" s="288"/>
      <c r="ETB4" s="288"/>
      <c r="ETC4" s="288"/>
      <c r="ETD4" s="288"/>
      <c r="ETE4" s="288"/>
      <c r="ETF4" s="288"/>
      <c r="ETG4" s="288"/>
      <c r="ETH4" s="288"/>
      <c r="ETI4" s="288"/>
      <c r="ETJ4" s="288"/>
      <c r="ETK4" s="288"/>
      <c r="ETL4" s="288"/>
      <c r="ETM4" s="288"/>
      <c r="ETN4" s="288"/>
      <c r="ETO4" s="288"/>
      <c r="ETP4" s="288"/>
      <c r="ETQ4" s="288"/>
      <c r="ETR4" s="288"/>
      <c r="ETS4" s="288"/>
      <c r="ETT4" s="288"/>
      <c r="ETU4" s="288"/>
      <c r="ETV4" s="288"/>
      <c r="ETW4" s="288"/>
      <c r="ETX4" s="288"/>
      <c r="ETY4" s="288"/>
      <c r="ETZ4" s="288"/>
      <c r="EUA4" s="288"/>
      <c r="EUB4" s="288"/>
      <c r="EUC4" s="288"/>
      <c r="EUD4" s="288"/>
      <c r="EUE4" s="288"/>
      <c r="EUF4" s="288"/>
      <c r="EUG4" s="288"/>
      <c r="EUH4" s="288"/>
      <c r="EUI4" s="288"/>
      <c r="EUJ4" s="288"/>
      <c r="EUK4" s="288"/>
      <c r="EUL4" s="288"/>
      <c r="EUM4" s="288"/>
      <c r="EUN4" s="288"/>
      <c r="EUO4" s="288"/>
      <c r="EUP4" s="288"/>
      <c r="EUQ4" s="288"/>
      <c r="EUR4" s="288"/>
      <c r="EUS4" s="288"/>
      <c r="EUT4" s="288"/>
      <c r="EUU4" s="288"/>
      <c r="EUV4" s="288"/>
      <c r="EUW4" s="288"/>
      <c r="EUX4" s="288"/>
      <c r="EUY4" s="288"/>
      <c r="EUZ4" s="288"/>
      <c r="EVA4" s="288"/>
      <c r="EVB4" s="288"/>
      <c r="EVC4" s="288"/>
      <c r="EVD4" s="288"/>
      <c r="EVE4" s="288"/>
      <c r="EVF4" s="288"/>
      <c r="EVG4" s="288"/>
      <c r="EVH4" s="288"/>
      <c r="EVI4" s="288"/>
      <c r="EVJ4" s="288"/>
      <c r="EVK4" s="288"/>
      <c r="EVL4" s="288"/>
      <c r="EVM4" s="288"/>
      <c r="EVN4" s="288"/>
      <c r="EVO4" s="288"/>
      <c r="EVP4" s="288"/>
      <c r="EVQ4" s="288"/>
      <c r="EVR4" s="288"/>
      <c r="EVS4" s="288"/>
      <c r="EVT4" s="288"/>
      <c r="EVU4" s="288"/>
      <c r="EVV4" s="288"/>
      <c r="EVW4" s="288"/>
      <c r="EVX4" s="288"/>
      <c r="EVY4" s="288"/>
      <c r="EVZ4" s="288"/>
      <c r="EWA4" s="288"/>
      <c r="EWB4" s="288"/>
      <c r="EWC4" s="288"/>
      <c r="EWD4" s="288"/>
      <c r="EWE4" s="288"/>
      <c r="EWF4" s="288"/>
      <c r="EWG4" s="288"/>
      <c r="EWH4" s="288"/>
      <c r="EWI4" s="288"/>
      <c r="EWJ4" s="288"/>
      <c r="EWK4" s="288"/>
      <c r="EWL4" s="288"/>
      <c r="EWM4" s="288"/>
      <c r="EWN4" s="288"/>
      <c r="EWO4" s="288"/>
      <c r="EWP4" s="288"/>
      <c r="EWQ4" s="288"/>
      <c r="EWR4" s="288"/>
      <c r="EWS4" s="288"/>
      <c r="EWT4" s="288"/>
      <c r="EWU4" s="288"/>
      <c r="EWV4" s="288"/>
      <c r="EWW4" s="288"/>
      <c r="EWX4" s="288"/>
      <c r="EWY4" s="288"/>
      <c r="EWZ4" s="288"/>
      <c r="EXA4" s="288"/>
      <c r="EXB4" s="288"/>
      <c r="EXC4" s="288"/>
      <c r="EXD4" s="288"/>
      <c r="EXE4" s="288"/>
      <c r="EXF4" s="288"/>
      <c r="EXG4" s="288"/>
      <c r="EXH4" s="288"/>
      <c r="EXI4" s="288"/>
      <c r="EXJ4" s="288"/>
      <c r="EXK4" s="288"/>
      <c r="EXL4" s="288"/>
      <c r="EXM4" s="288"/>
      <c r="EXN4" s="288"/>
      <c r="EXO4" s="288"/>
      <c r="EXP4" s="288"/>
      <c r="EXQ4" s="288"/>
      <c r="EXR4" s="288"/>
      <c r="EXS4" s="288"/>
      <c r="EXT4" s="288"/>
      <c r="EXU4" s="288"/>
      <c r="EXV4" s="288"/>
      <c r="EXW4" s="288"/>
      <c r="EXX4" s="288"/>
      <c r="EXY4" s="288"/>
      <c r="EXZ4" s="288"/>
      <c r="EYA4" s="288"/>
      <c r="EYB4" s="288"/>
      <c r="EYC4" s="288"/>
      <c r="EYD4" s="288"/>
      <c r="EYE4" s="288"/>
      <c r="EYF4" s="288"/>
      <c r="EYG4" s="288"/>
      <c r="EYH4" s="288"/>
      <c r="EYI4" s="288"/>
      <c r="EYJ4" s="288"/>
      <c r="EYK4" s="288"/>
      <c r="EYL4" s="288"/>
      <c r="EYM4" s="288"/>
      <c r="EYN4" s="288"/>
      <c r="EYO4" s="288"/>
      <c r="EYP4" s="288"/>
      <c r="EYQ4" s="288"/>
      <c r="EYR4" s="288"/>
      <c r="EYS4" s="288"/>
      <c r="EYT4" s="288"/>
      <c r="EYU4" s="288"/>
      <c r="EYV4" s="288"/>
      <c r="EYW4" s="288"/>
      <c r="EYX4" s="288"/>
      <c r="EYY4" s="288"/>
      <c r="EYZ4" s="288"/>
      <c r="EZA4" s="288"/>
      <c r="EZB4" s="288"/>
      <c r="EZC4" s="288"/>
      <c r="EZD4" s="288"/>
      <c r="EZE4" s="288"/>
      <c r="EZF4" s="288"/>
      <c r="EZG4" s="288"/>
      <c r="EZH4" s="288"/>
      <c r="EZI4" s="288"/>
      <c r="EZJ4" s="288"/>
      <c r="EZK4" s="288"/>
      <c r="EZL4" s="288"/>
      <c r="EZM4" s="288"/>
      <c r="EZN4" s="288"/>
      <c r="EZO4" s="288"/>
      <c r="EZP4" s="288"/>
      <c r="EZQ4" s="288"/>
      <c r="EZR4" s="288"/>
      <c r="EZS4" s="288"/>
      <c r="EZT4" s="288"/>
      <c r="EZU4" s="288"/>
      <c r="EZV4" s="288"/>
      <c r="EZW4" s="288"/>
      <c r="EZX4" s="288"/>
      <c r="EZY4" s="288"/>
      <c r="EZZ4" s="288"/>
      <c r="FAA4" s="288"/>
      <c r="FAB4" s="288"/>
      <c r="FAC4" s="288"/>
      <c r="FAD4" s="288"/>
      <c r="FAE4" s="288"/>
      <c r="FAF4" s="288"/>
      <c r="FAG4" s="288"/>
      <c r="FAH4" s="288"/>
      <c r="FAI4" s="288"/>
      <c r="FAJ4" s="288"/>
      <c r="FAK4" s="288"/>
      <c r="FAL4" s="288"/>
      <c r="FAM4" s="288"/>
      <c r="FAN4" s="288"/>
      <c r="FAO4" s="288"/>
      <c r="FAP4" s="288"/>
      <c r="FAQ4" s="288"/>
      <c r="FAR4" s="288"/>
      <c r="FAS4" s="288"/>
      <c r="FAT4" s="288"/>
      <c r="FAU4" s="288"/>
      <c r="FAV4" s="288"/>
      <c r="FAW4" s="288"/>
      <c r="FAX4" s="288"/>
      <c r="FAY4" s="288"/>
      <c r="FAZ4" s="288"/>
      <c r="FBA4" s="288"/>
      <c r="FBB4" s="288"/>
      <c r="FBC4" s="288"/>
      <c r="FBD4" s="288"/>
      <c r="FBE4" s="288"/>
      <c r="FBF4" s="288"/>
      <c r="FBG4" s="288"/>
      <c r="FBH4" s="288"/>
      <c r="FBI4" s="288"/>
      <c r="FBJ4" s="288"/>
      <c r="FBK4" s="288"/>
      <c r="FBL4" s="288"/>
      <c r="FBM4" s="288"/>
      <c r="FBN4" s="288"/>
      <c r="FBO4" s="288"/>
      <c r="FBP4" s="288"/>
      <c r="FBQ4" s="288"/>
      <c r="FBR4" s="288"/>
      <c r="FBS4" s="288"/>
      <c r="FBT4" s="288"/>
      <c r="FBU4" s="288"/>
      <c r="FBV4" s="288"/>
      <c r="FBW4" s="288"/>
      <c r="FBX4" s="288"/>
      <c r="FBY4" s="288"/>
      <c r="FBZ4" s="288"/>
      <c r="FCA4" s="288"/>
      <c r="FCB4" s="288"/>
      <c r="FCC4" s="288"/>
      <c r="FCD4" s="288"/>
      <c r="FCE4" s="288"/>
      <c r="FCF4" s="288"/>
      <c r="FCG4" s="288"/>
      <c r="FCH4" s="288"/>
      <c r="FCI4" s="288"/>
      <c r="FCJ4" s="288"/>
      <c r="FCK4" s="288"/>
      <c r="FCL4" s="288"/>
      <c r="FCM4" s="288"/>
      <c r="FCN4" s="288"/>
      <c r="FCO4" s="288"/>
      <c r="FCP4" s="288"/>
      <c r="FCQ4" s="288"/>
      <c r="FCR4" s="288"/>
      <c r="FCS4" s="288"/>
      <c r="FCT4" s="288"/>
      <c r="FCU4" s="288"/>
      <c r="FCV4" s="288"/>
      <c r="FCW4" s="288"/>
      <c r="FCX4" s="288"/>
      <c r="FCY4" s="288"/>
      <c r="FCZ4" s="288"/>
      <c r="FDA4" s="288"/>
      <c r="FDB4" s="288"/>
      <c r="FDC4" s="288"/>
      <c r="FDD4" s="288"/>
      <c r="FDE4" s="288"/>
      <c r="FDF4" s="288"/>
      <c r="FDG4" s="288"/>
      <c r="FDH4" s="288"/>
      <c r="FDI4" s="288"/>
      <c r="FDJ4" s="288"/>
      <c r="FDK4" s="288"/>
      <c r="FDL4" s="288"/>
      <c r="FDM4" s="288"/>
      <c r="FDN4" s="288"/>
      <c r="FDO4" s="288"/>
      <c r="FDP4" s="288"/>
      <c r="FDQ4" s="288"/>
      <c r="FDR4" s="288"/>
      <c r="FDS4" s="288"/>
      <c r="FDT4" s="288"/>
      <c r="FDU4" s="288"/>
      <c r="FDV4" s="288"/>
      <c r="FDW4" s="288"/>
      <c r="FDX4" s="288"/>
      <c r="FDY4" s="288"/>
      <c r="FDZ4" s="288"/>
      <c r="FEA4" s="288"/>
      <c r="FEB4" s="288"/>
      <c r="FEC4" s="288"/>
      <c r="FED4" s="288"/>
      <c r="FEE4" s="288"/>
      <c r="FEF4" s="288"/>
      <c r="FEG4" s="288"/>
      <c r="FEH4" s="288"/>
      <c r="FEI4" s="288"/>
      <c r="FEJ4" s="288"/>
      <c r="FEK4" s="288"/>
      <c r="FEL4" s="288"/>
      <c r="FEM4" s="288"/>
      <c r="FEN4" s="288"/>
      <c r="FEO4" s="288"/>
      <c r="FEP4" s="288"/>
      <c r="FEQ4" s="288"/>
      <c r="FER4" s="288"/>
      <c r="FES4" s="288"/>
      <c r="FET4" s="288"/>
      <c r="FEU4" s="288"/>
      <c r="FEV4" s="288"/>
      <c r="FEW4" s="288"/>
      <c r="FEX4" s="288"/>
      <c r="FEY4" s="288"/>
      <c r="FEZ4" s="288"/>
      <c r="FFA4" s="288"/>
      <c r="FFB4" s="288"/>
      <c r="FFC4" s="288"/>
      <c r="FFD4" s="288"/>
      <c r="FFE4" s="288"/>
      <c r="FFF4" s="288"/>
      <c r="FFG4" s="288"/>
      <c r="FFH4" s="288"/>
      <c r="FFI4" s="288"/>
      <c r="FFJ4" s="288"/>
      <c r="FFK4" s="288"/>
      <c r="FFL4" s="288"/>
      <c r="FFM4" s="288"/>
      <c r="FFN4" s="288"/>
      <c r="FFO4" s="288"/>
      <c r="FFP4" s="288"/>
      <c r="FFQ4" s="288"/>
      <c r="FFR4" s="288"/>
      <c r="FFS4" s="288"/>
      <c r="FFT4" s="288"/>
      <c r="FFU4" s="288"/>
      <c r="FFV4" s="288"/>
      <c r="FFW4" s="288"/>
      <c r="FFX4" s="288"/>
      <c r="FFY4" s="288"/>
      <c r="FFZ4" s="288"/>
      <c r="FGA4" s="288"/>
      <c r="FGB4" s="288"/>
      <c r="FGC4" s="288"/>
      <c r="FGD4" s="288"/>
      <c r="FGE4" s="288"/>
      <c r="FGF4" s="288"/>
      <c r="FGG4" s="288"/>
      <c r="FGH4" s="288"/>
      <c r="FGI4" s="288"/>
      <c r="FGJ4" s="288"/>
      <c r="FGK4" s="288"/>
      <c r="FGL4" s="288"/>
      <c r="FGM4" s="288"/>
      <c r="FGN4" s="288"/>
      <c r="FGO4" s="288"/>
      <c r="FGP4" s="288"/>
      <c r="FGQ4" s="288"/>
      <c r="FGR4" s="288"/>
      <c r="FGS4" s="288"/>
      <c r="FGT4" s="288"/>
      <c r="FGU4" s="288"/>
      <c r="FGV4" s="288"/>
      <c r="FGW4" s="288"/>
      <c r="FGX4" s="288"/>
      <c r="FGY4" s="288"/>
      <c r="FGZ4" s="288"/>
      <c r="FHA4" s="288"/>
      <c r="FHB4" s="288"/>
      <c r="FHC4" s="288"/>
      <c r="FHD4" s="288"/>
      <c r="FHE4" s="288"/>
      <c r="FHF4" s="288"/>
      <c r="FHG4" s="288"/>
      <c r="FHH4" s="288"/>
      <c r="FHI4" s="288"/>
      <c r="FHJ4" s="288"/>
      <c r="FHK4" s="288"/>
      <c r="FHL4" s="288"/>
      <c r="FHM4" s="288"/>
      <c r="FHN4" s="288"/>
      <c r="FHO4" s="288"/>
      <c r="FHP4" s="288"/>
      <c r="FHQ4" s="288"/>
      <c r="FHR4" s="288"/>
      <c r="FHS4" s="288"/>
      <c r="FHT4" s="288"/>
      <c r="FHU4" s="288"/>
      <c r="FHV4" s="288"/>
      <c r="FHW4" s="288"/>
      <c r="FHX4" s="288"/>
      <c r="FHY4" s="288"/>
      <c r="FHZ4" s="288"/>
      <c r="FIA4" s="288"/>
      <c r="FIB4" s="288"/>
      <c r="FIC4" s="288"/>
      <c r="FID4" s="288"/>
      <c r="FIE4" s="288"/>
      <c r="FIF4" s="288"/>
      <c r="FIG4" s="288"/>
      <c r="FIH4" s="288"/>
      <c r="FII4" s="288"/>
      <c r="FIJ4" s="288"/>
      <c r="FIK4" s="288"/>
      <c r="FIL4" s="288"/>
      <c r="FIM4" s="288"/>
      <c r="FIN4" s="288"/>
      <c r="FIO4" s="288"/>
      <c r="FIP4" s="288"/>
      <c r="FIQ4" s="288"/>
      <c r="FIR4" s="288"/>
      <c r="FIS4" s="288"/>
      <c r="FIT4" s="288"/>
      <c r="FIU4" s="288"/>
      <c r="FIV4" s="288"/>
      <c r="FIW4" s="288"/>
      <c r="FIX4" s="288"/>
      <c r="FIY4" s="288"/>
      <c r="FIZ4" s="288"/>
      <c r="FJA4" s="288"/>
      <c r="FJB4" s="288"/>
      <c r="FJC4" s="288"/>
      <c r="FJD4" s="288"/>
      <c r="FJE4" s="288"/>
      <c r="FJF4" s="288"/>
      <c r="FJG4" s="288"/>
      <c r="FJH4" s="288"/>
      <c r="FJI4" s="288"/>
      <c r="FJJ4" s="288"/>
      <c r="FJK4" s="288"/>
      <c r="FJL4" s="288"/>
      <c r="FJM4" s="288"/>
      <c r="FJN4" s="288"/>
      <c r="FJO4" s="288"/>
      <c r="FJP4" s="288"/>
      <c r="FJQ4" s="288"/>
      <c r="FJR4" s="288"/>
      <c r="FJS4" s="288"/>
      <c r="FJT4" s="288"/>
      <c r="FJU4" s="288"/>
      <c r="FJV4" s="288"/>
      <c r="FJW4" s="288"/>
      <c r="FJX4" s="288"/>
      <c r="FJY4" s="288"/>
      <c r="FJZ4" s="288"/>
      <c r="FKA4" s="288"/>
      <c r="FKB4" s="288"/>
      <c r="FKC4" s="288"/>
      <c r="FKD4" s="288"/>
      <c r="FKE4" s="288"/>
      <c r="FKF4" s="288"/>
      <c r="FKG4" s="288"/>
      <c r="FKH4" s="288"/>
      <c r="FKI4" s="288"/>
      <c r="FKJ4" s="288"/>
      <c r="FKK4" s="288"/>
      <c r="FKL4" s="288"/>
      <c r="FKM4" s="288"/>
      <c r="FKN4" s="288"/>
      <c r="FKO4" s="288"/>
      <c r="FKP4" s="288"/>
      <c r="FKQ4" s="288"/>
      <c r="FKR4" s="288"/>
      <c r="FKS4" s="288"/>
      <c r="FKT4" s="288"/>
      <c r="FKU4" s="288"/>
      <c r="FKV4" s="288"/>
      <c r="FKW4" s="288"/>
      <c r="FKX4" s="288"/>
      <c r="FKY4" s="288"/>
      <c r="FKZ4" s="288"/>
      <c r="FLA4" s="288"/>
      <c r="FLB4" s="288"/>
      <c r="FLC4" s="288"/>
      <c r="FLD4" s="288"/>
      <c r="FLE4" s="288"/>
      <c r="FLF4" s="288"/>
      <c r="FLG4" s="288"/>
      <c r="FLH4" s="288"/>
      <c r="FLI4" s="288"/>
      <c r="FLJ4" s="288"/>
      <c r="FLK4" s="288"/>
      <c r="FLL4" s="288"/>
      <c r="FLM4" s="288"/>
      <c r="FLN4" s="288"/>
      <c r="FLO4" s="288"/>
      <c r="FLP4" s="288"/>
      <c r="FLQ4" s="288"/>
      <c r="FLR4" s="288"/>
      <c r="FLS4" s="288"/>
      <c r="FLT4" s="288"/>
      <c r="FLU4" s="288"/>
      <c r="FLV4" s="288"/>
      <c r="FLW4" s="288"/>
      <c r="FLX4" s="288"/>
      <c r="FLY4" s="288"/>
      <c r="FLZ4" s="288"/>
      <c r="FMA4" s="288"/>
      <c r="FMB4" s="288"/>
      <c r="FMC4" s="288"/>
      <c r="FMD4" s="288"/>
      <c r="FME4" s="288"/>
      <c r="FMF4" s="288"/>
      <c r="FMG4" s="288"/>
      <c r="FMH4" s="288"/>
      <c r="FMI4" s="288"/>
      <c r="FMJ4" s="288"/>
      <c r="FMK4" s="288"/>
      <c r="FML4" s="288"/>
      <c r="FMM4" s="288"/>
      <c r="FMN4" s="288"/>
      <c r="FMO4" s="288"/>
      <c r="FMP4" s="288"/>
      <c r="FMQ4" s="288"/>
      <c r="FMR4" s="288"/>
      <c r="FMS4" s="288"/>
      <c r="FMT4" s="288"/>
      <c r="FMU4" s="288"/>
      <c r="FMV4" s="288"/>
      <c r="FMW4" s="288"/>
      <c r="FMX4" s="288"/>
      <c r="FMY4" s="288"/>
      <c r="FMZ4" s="288"/>
      <c r="FNA4" s="288"/>
      <c r="FNB4" s="288"/>
      <c r="FNC4" s="288"/>
      <c r="FND4" s="288"/>
      <c r="FNE4" s="288"/>
      <c r="FNF4" s="288"/>
      <c r="FNG4" s="288"/>
      <c r="FNH4" s="288"/>
      <c r="FNI4" s="288"/>
      <c r="FNJ4" s="288"/>
      <c r="FNK4" s="288"/>
      <c r="FNL4" s="288"/>
      <c r="FNM4" s="288"/>
      <c r="FNN4" s="288"/>
      <c r="FNO4" s="288"/>
      <c r="FNP4" s="288"/>
      <c r="FNQ4" s="288"/>
      <c r="FNR4" s="288"/>
      <c r="FNS4" s="288"/>
      <c r="FNT4" s="288"/>
      <c r="FNU4" s="288"/>
      <c r="FNV4" s="288"/>
      <c r="FNW4" s="288"/>
      <c r="FNX4" s="288"/>
      <c r="FNY4" s="288"/>
      <c r="FNZ4" s="288"/>
      <c r="FOA4" s="288"/>
      <c r="FOB4" s="288"/>
      <c r="FOC4" s="288"/>
      <c r="FOD4" s="288"/>
      <c r="FOE4" s="288"/>
      <c r="FOF4" s="288"/>
      <c r="FOG4" s="288"/>
      <c r="FOH4" s="288"/>
      <c r="FOI4" s="288"/>
      <c r="FOJ4" s="288"/>
      <c r="FOK4" s="288"/>
      <c r="FOL4" s="288"/>
      <c r="FOM4" s="288"/>
      <c r="FON4" s="288"/>
      <c r="FOO4" s="288"/>
      <c r="FOP4" s="288"/>
      <c r="FOQ4" s="288"/>
      <c r="FOR4" s="288"/>
      <c r="FOS4" s="288"/>
      <c r="FOT4" s="288"/>
      <c r="FOU4" s="288"/>
      <c r="FOV4" s="288"/>
      <c r="FOW4" s="288"/>
      <c r="FOX4" s="288"/>
      <c r="FOY4" s="288"/>
      <c r="FOZ4" s="288"/>
      <c r="FPA4" s="288"/>
      <c r="FPB4" s="288"/>
      <c r="FPC4" s="288"/>
      <c r="FPD4" s="288"/>
      <c r="FPE4" s="288"/>
      <c r="FPF4" s="288"/>
      <c r="FPG4" s="288"/>
      <c r="FPH4" s="288"/>
      <c r="FPI4" s="288"/>
      <c r="FPJ4" s="288"/>
      <c r="FPK4" s="288"/>
      <c r="FPL4" s="288"/>
      <c r="FPM4" s="288"/>
      <c r="FPN4" s="288"/>
      <c r="FPO4" s="288"/>
      <c r="FPP4" s="288"/>
      <c r="FPQ4" s="288"/>
      <c r="FPR4" s="288"/>
      <c r="FPS4" s="288"/>
      <c r="FPT4" s="288"/>
      <c r="FPU4" s="288"/>
      <c r="FPV4" s="288"/>
      <c r="FPW4" s="288"/>
      <c r="FPX4" s="288"/>
      <c r="FPY4" s="288"/>
      <c r="FPZ4" s="288"/>
      <c r="FQA4" s="288"/>
      <c r="FQB4" s="288"/>
      <c r="FQC4" s="288"/>
      <c r="FQD4" s="288"/>
      <c r="FQE4" s="288"/>
      <c r="FQF4" s="288"/>
      <c r="FQG4" s="288"/>
      <c r="FQH4" s="288"/>
      <c r="FQI4" s="288"/>
      <c r="FQJ4" s="288"/>
      <c r="FQK4" s="288"/>
      <c r="FQL4" s="288"/>
      <c r="FQM4" s="288"/>
      <c r="FQN4" s="288"/>
      <c r="FQO4" s="288"/>
      <c r="FQP4" s="288"/>
      <c r="FQQ4" s="288"/>
      <c r="FQR4" s="288"/>
      <c r="FQS4" s="288"/>
      <c r="FQT4" s="288"/>
      <c r="FQU4" s="288"/>
      <c r="FQV4" s="288"/>
      <c r="FQW4" s="288"/>
      <c r="FQX4" s="288"/>
      <c r="FQY4" s="288"/>
      <c r="FQZ4" s="288"/>
      <c r="FRA4" s="288"/>
      <c r="FRB4" s="288"/>
      <c r="FRC4" s="288"/>
      <c r="FRD4" s="288"/>
      <c r="FRE4" s="288"/>
      <c r="FRF4" s="288"/>
      <c r="FRG4" s="288"/>
      <c r="FRH4" s="288"/>
      <c r="FRI4" s="288"/>
      <c r="FRJ4" s="288"/>
      <c r="FRK4" s="288"/>
      <c r="FRL4" s="288"/>
      <c r="FRM4" s="288"/>
      <c r="FRN4" s="288"/>
      <c r="FRO4" s="288"/>
      <c r="FRP4" s="288"/>
      <c r="FRQ4" s="288"/>
      <c r="FRR4" s="288"/>
      <c r="FRS4" s="288"/>
      <c r="FRT4" s="288"/>
      <c r="FRU4" s="288"/>
      <c r="FRV4" s="288"/>
      <c r="FRW4" s="288"/>
      <c r="FRX4" s="288"/>
      <c r="FRY4" s="288"/>
      <c r="FRZ4" s="288"/>
      <c r="FSA4" s="288"/>
      <c r="FSB4" s="288"/>
      <c r="FSC4" s="288"/>
      <c r="FSD4" s="288"/>
      <c r="FSE4" s="288"/>
      <c r="FSF4" s="288"/>
      <c r="FSG4" s="288"/>
      <c r="FSH4" s="288"/>
      <c r="FSI4" s="288"/>
      <c r="FSJ4" s="288"/>
      <c r="FSK4" s="288"/>
      <c r="FSL4" s="288"/>
      <c r="FSM4" s="288"/>
      <c r="FSN4" s="288"/>
      <c r="FSO4" s="288"/>
      <c r="FSP4" s="288"/>
      <c r="FSQ4" s="288"/>
      <c r="FSR4" s="288"/>
      <c r="FSS4" s="288"/>
      <c r="FST4" s="288"/>
      <c r="FSU4" s="288"/>
      <c r="FSV4" s="288"/>
      <c r="FSW4" s="288"/>
      <c r="FSX4" s="288"/>
      <c r="FSY4" s="288"/>
      <c r="FSZ4" s="288"/>
      <c r="FTA4" s="288"/>
      <c r="FTB4" s="288"/>
      <c r="FTC4" s="288"/>
      <c r="FTD4" s="288"/>
      <c r="FTE4" s="288"/>
      <c r="FTF4" s="288"/>
      <c r="FTG4" s="288"/>
      <c r="FTH4" s="288"/>
      <c r="FTI4" s="288"/>
      <c r="FTJ4" s="288"/>
      <c r="FTK4" s="288"/>
      <c r="FTL4" s="288"/>
      <c r="FTM4" s="288"/>
      <c r="FTN4" s="288"/>
      <c r="FTO4" s="288"/>
      <c r="FTP4" s="288"/>
      <c r="FTQ4" s="288"/>
      <c r="FTR4" s="288"/>
      <c r="FTS4" s="288"/>
      <c r="FTT4" s="288"/>
      <c r="FTU4" s="288"/>
      <c r="FTV4" s="288"/>
      <c r="FTW4" s="288"/>
      <c r="FTX4" s="288"/>
      <c r="FTY4" s="288"/>
      <c r="FTZ4" s="288"/>
      <c r="FUA4" s="288"/>
      <c r="FUB4" s="288"/>
      <c r="FUC4" s="288"/>
      <c r="FUD4" s="288"/>
      <c r="FUE4" s="288"/>
      <c r="FUF4" s="288"/>
      <c r="FUG4" s="288"/>
      <c r="FUH4" s="288"/>
      <c r="FUI4" s="288"/>
      <c r="FUJ4" s="288"/>
      <c r="FUK4" s="288"/>
      <c r="FUL4" s="288"/>
      <c r="FUM4" s="288"/>
      <c r="FUN4" s="288"/>
      <c r="FUO4" s="288"/>
      <c r="FUP4" s="288"/>
      <c r="FUQ4" s="288"/>
      <c r="FUR4" s="288"/>
      <c r="FUS4" s="288"/>
      <c r="FUT4" s="288"/>
      <c r="FUU4" s="288"/>
      <c r="FUV4" s="288"/>
      <c r="FUW4" s="288"/>
      <c r="FUX4" s="288"/>
      <c r="FUY4" s="288"/>
      <c r="FUZ4" s="288"/>
      <c r="FVA4" s="288"/>
      <c r="FVB4" s="288"/>
      <c r="FVC4" s="288"/>
      <c r="FVD4" s="288"/>
      <c r="FVE4" s="288"/>
      <c r="FVF4" s="288"/>
      <c r="FVG4" s="288"/>
      <c r="FVH4" s="288"/>
      <c r="FVI4" s="288"/>
      <c r="FVJ4" s="288"/>
      <c r="FVK4" s="288"/>
      <c r="FVL4" s="288"/>
      <c r="FVM4" s="288"/>
      <c r="FVN4" s="288"/>
      <c r="FVO4" s="288"/>
      <c r="FVP4" s="288"/>
      <c r="FVQ4" s="288"/>
      <c r="FVR4" s="288"/>
      <c r="FVS4" s="288"/>
      <c r="FVT4" s="288"/>
      <c r="FVU4" s="288"/>
      <c r="FVV4" s="288"/>
      <c r="FVW4" s="288"/>
      <c r="FVX4" s="288"/>
      <c r="FVY4" s="288"/>
      <c r="FVZ4" s="288"/>
      <c r="FWA4" s="288"/>
      <c r="FWB4" s="288"/>
      <c r="FWC4" s="288"/>
      <c r="FWD4" s="288"/>
      <c r="FWE4" s="288"/>
      <c r="FWF4" s="288"/>
      <c r="FWG4" s="288"/>
      <c r="FWH4" s="288"/>
      <c r="FWI4" s="288"/>
      <c r="FWJ4" s="288"/>
      <c r="FWK4" s="288"/>
      <c r="FWL4" s="288"/>
      <c r="FWM4" s="288"/>
      <c r="FWN4" s="288"/>
      <c r="FWO4" s="288"/>
      <c r="FWP4" s="288"/>
      <c r="FWQ4" s="288"/>
      <c r="FWR4" s="288"/>
      <c r="FWS4" s="288"/>
      <c r="FWT4" s="288"/>
      <c r="FWU4" s="288"/>
      <c r="FWV4" s="288"/>
      <c r="FWW4" s="288"/>
      <c r="FWX4" s="288"/>
      <c r="FWY4" s="288"/>
      <c r="FWZ4" s="288"/>
      <c r="FXA4" s="288"/>
      <c r="FXB4" s="288"/>
      <c r="FXC4" s="288"/>
      <c r="FXD4" s="288"/>
      <c r="FXE4" s="288"/>
      <c r="FXF4" s="288"/>
      <c r="FXG4" s="288"/>
      <c r="FXH4" s="288"/>
      <c r="FXI4" s="288"/>
      <c r="FXJ4" s="288"/>
      <c r="FXK4" s="288"/>
      <c r="FXL4" s="288"/>
      <c r="FXM4" s="288"/>
      <c r="FXN4" s="288"/>
      <c r="FXO4" s="288"/>
      <c r="FXP4" s="288"/>
      <c r="FXQ4" s="288"/>
      <c r="FXR4" s="288"/>
      <c r="FXS4" s="288"/>
      <c r="FXT4" s="288"/>
      <c r="FXU4" s="288"/>
      <c r="FXV4" s="288"/>
      <c r="FXW4" s="288"/>
      <c r="FXX4" s="288"/>
      <c r="FXY4" s="288"/>
      <c r="FXZ4" s="288"/>
      <c r="FYA4" s="288"/>
      <c r="FYB4" s="288"/>
      <c r="FYC4" s="288"/>
      <c r="FYD4" s="288"/>
      <c r="FYE4" s="288"/>
      <c r="FYF4" s="288"/>
      <c r="FYG4" s="288"/>
      <c r="FYH4" s="288"/>
      <c r="FYI4" s="288"/>
      <c r="FYJ4" s="288"/>
      <c r="FYK4" s="288"/>
      <c r="FYL4" s="288"/>
      <c r="FYM4" s="288"/>
      <c r="FYN4" s="288"/>
      <c r="FYO4" s="288"/>
      <c r="FYP4" s="288"/>
      <c r="FYQ4" s="288"/>
      <c r="FYR4" s="288"/>
      <c r="FYS4" s="288"/>
      <c r="FYT4" s="288"/>
      <c r="FYU4" s="288"/>
      <c r="FYV4" s="288"/>
      <c r="FYW4" s="288"/>
      <c r="FYX4" s="288"/>
      <c r="FYY4" s="288"/>
      <c r="FYZ4" s="288"/>
      <c r="FZA4" s="288"/>
      <c r="FZB4" s="288"/>
      <c r="FZC4" s="288"/>
      <c r="FZD4" s="288"/>
      <c r="FZE4" s="288"/>
      <c r="FZF4" s="288"/>
      <c r="FZG4" s="288"/>
      <c r="FZH4" s="288"/>
      <c r="FZI4" s="288"/>
      <c r="FZJ4" s="288"/>
      <c r="FZK4" s="288"/>
      <c r="FZL4" s="288"/>
      <c r="FZM4" s="288"/>
      <c r="FZN4" s="288"/>
      <c r="FZO4" s="288"/>
      <c r="FZP4" s="288"/>
      <c r="FZQ4" s="288"/>
      <c r="FZR4" s="288"/>
      <c r="FZS4" s="288"/>
      <c r="FZT4" s="288"/>
      <c r="FZU4" s="288"/>
      <c r="FZV4" s="288"/>
      <c r="FZW4" s="288"/>
      <c r="FZX4" s="288"/>
      <c r="FZY4" s="288"/>
      <c r="FZZ4" s="288"/>
      <c r="GAA4" s="288"/>
      <c r="GAB4" s="288"/>
      <c r="GAC4" s="288"/>
      <c r="GAD4" s="288"/>
      <c r="GAE4" s="288"/>
      <c r="GAF4" s="288"/>
      <c r="GAG4" s="288"/>
      <c r="GAH4" s="288"/>
      <c r="GAI4" s="288"/>
      <c r="GAJ4" s="288"/>
      <c r="GAK4" s="288"/>
      <c r="GAL4" s="288"/>
      <c r="GAM4" s="288"/>
      <c r="GAN4" s="288"/>
      <c r="GAO4" s="288"/>
      <c r="GAP4" s="288"/>
      <c r="GAQ4" s="288"/>
      <c r="GAR4" s="288"/>
      <c r="GAS4" s="288"/>
      <c r="GAT4" s="288"/>
      <c r="GAU4" s="288"/>
      <c r="GAV4" s="288"/>
      <c r="GAW4" s="288"/>
      <c r="GAX4" s="288"/>
      <c r="GAY4" s="288"/>
      <c r="GAZ4" s="288"/>
      <c r="GBA4" s="288"/>
      <c r="GBB4" s="288"/>
      <c r="GBC4" s="288"/>
      <c r="GBD4" s="288"/>
      <c r="GBE4" s="288"/>
      <c r="GBF4" s="288"/>
      <c r="GBG4" s="288"/>
      <c r="GBH4" s="288"/>
      <c r="GBI4" s="288"/>
      <c r="GBJ4" s="288"/>
      <c r="GBK4" s="288"/>
      <c r="GBL4" s="288"/>
      <c r="GBM4" s="288"/>
      <c r="GBN4" s="288"/>
      <c r="GBO4" s="288"/>
      <c r="GBP4" s="288"/>
      <c r="GBQ4" s="288"/>
      <c r="GBR4" s="288"/>
      <c r="GBS4" s="288"/>
      <c r="GBT4" s="288"/>
      <c r="GBU4" s="288"/>
      <c r="GBV4" s="288"/>
      <c r="GBW4" s="288"/>
      <c r="GBX4" s="288"/>
      <c r="GBY4" s="288"/>
      <c r="GBZ4" s="288"/>
      <c r="GCA4" s="288"/>
      <c r="GCB4" s="288"/>
      <c r="GCC4" s="288"/>
      <c r="GCD4" s="288"/>
      <c r="GCE4" s="288"/>
      <c r="GCF4" s="288"/>
      <c r="GCG4" s="288"/>
      <c r="GCH4" s="288"/>
      <c r="GCI4" s="288"/>
      <c r="GCJ4" s="288"/>
      <c r="GCK4" s="288"/>
      <c r="GCL4" s="288"/>
      <c r="GCM4" s="288"/>
      <c r="GCN4" s="288"/>
      <c r="GCO4" s="288"/>
      <c r="GCP4" s="288"/>
      <c r="GCQ4" s="288"/>
      <c r="GCR4" s="288"/>
      <c r="GCS4" s="288"/>
      <c r="GCT4" s="288"/>
      <c r="GCU4" s="288"/>
      <c r="GCV4" s="288"/>
      <c r="GCW4" s="288"/>
      <c r="GCX4" s="288"/>
      <c r="GCY4" s="288"/>
      <c r="GCZ4" s="288"/>
      <c r="GDA4" s="288"/>
      <c r="GDB4" s="288"/>
      <c r="GDC4" s="288"/>
      <c r="GDD4" s="288"/>
      <c r="GDE4" s="288"/>
      <c r="GDF4" s="288"/>
      <c r="GDG4" s="288"/>
      <c r="GDH4" s="288"/>
      <c r="GDI4" s="288"/>
      <c r="GDJ4" s="288"/>
      <c r="GDK4" s="288"/>
      <c r="GDL4" s="288"/>
      <c r="GDM4" s="288"/>
      <c r="GDN4" s="288"/>
      <c r="GDO4" s="288"/>
      <c r="GDP4" s="288"/>
      <c r="GDQ4" s="288"/>
      <c r="GDR4" s="288"/>
      <c r="GDS4" s="288"/>
      <c r="GDT4" s="288"/>
      <c r="GDU4" s="288"/>
      <c r="GDV4" s="288"/>
      <c r="GDW4" s="288"/>
      <c r="GDX4" s="288"/>
      <c r="GDY4" s="288"/>
      <c r="GDZ4" s="288"/>
      <c r="GEA4" s="288"/>
      <c r="GEB4" s="288"/>
      <c r="GEC4" s="288"/>
      <c r="GED4" s="288"/>
      <c r="GEE4" s="288"/>
      <c r="GEF4" s="288"/>
      <c r="GEG4" s="288"/>
      <c r="GEH4" s="288"/>
      <c r="GEI4" s="288"/>
      <c r="GEJ4" s="288"/>
      <c r="GEK4" s="288"/>
      <c r="GEL4" s="288"/>
      <c r="GEM4" s="288"/>
      <c r="GEN4" s="288"/>
      <c r="GEO4" s="288"/>
      <c r="GEP4" s="288"/>
      <c r="GEQ4" s="288"/>
      <c r="GER4" s="288"/>
      <c r="GES4" s="288"/>
      <c r="GET4" s="288"/>
      <c r="GEU4" s="288"/>
      <c r="GEV4" s="288"/>
      <c r="GEW4" s="288"/>
      <c r="GEX4" s="288"/>
      <c r="GEY4" s="288"/>
      <c r="GEZ4" s="288"/>
      <c r="GFA4" s="288"/>
      <c r="GFB4" s="288"/>
      <c r="GFC4" s="288"/>
      <c r="GFD4" s="288"/>
      <c r="GFE4" s="288"/>
      <c r="GFF4" s="288"/>
      <c r="GFG4" s="288"/>
      <c r="GFH4" s="288"/>
      <c r="GFI4" s="288"/>
      <c r="GFJ4" s="288"/>
      <c r="GFK4" s="288"/>
      <c r="GFL4" s="288"/>
      <c r="GFM4" s="288"/>
      <c r="GFN4" s="288"/>
      <c r="GFO4" s="288"/>
      <c r="GFP4" s="288"/>
      <c r="GFQ4" s="288"/>
      <c r="GFR4" s="288"/>
      <c r="GFS4" s="288"/>
      <c r="GFT4" s="288"/>
      <c r="GFU4" s="288"/>
      <c r="GFV4" s="288"/>
      <c r="GFW4" s="288"/>
      <c r="GFX4" s="288"/>
      <c r="GFY4" s="288"/>
      <c r="GFZ4" s="288"/>
      <c r="GGA4" s="288"/>
      <c r="GGB4" s="288"/>
      <c r="GGC4" s="288"/>
      <c r="GGD4" s="288"/>
      <c r="GGE4" s="288"/>
      <c r="GGF4" s="288"/>
      <c r="GGG4" s="288"/>
      <c r="GGH4" s="288"/>
      <c r="GGI4" s="288"/>
      <c r="GGJ4" s="288"/>
      <c r="GGK4" s="288"/>
      <c r="GGL4" s="288"/>
      <c r="GGM4" s="288"/>
      <c r="GGN4" s="288"/>
      <c r="GGO4" s="288"/>
      <c r="GGP4" s="288"/>
      <c r="GGQ4" s="288"/>
      <c r="GGR4" s="288"/>
      <c r="GGS4" s="288"/>
      <c r="GGT4" s="288"/>
      <c r="GGU4" s="288"/>
      <c r="GGV4" s="288"/>
      <c r="GGW4" s="288"/>
      <c r="GGX4" s="288"/>
      <c r="GGY4" s="288"/>
      <c r="GGZ4" s="288"/>
      <c r="GHA4" s="288"/>
      <c r="GHB4" s="288"/>
      <c r="GHC4" s="288"/>
      <c r="GHD4" s="288"/>
      <c r="GHE4" s="288"/>
      <c r="GHF4" s="288"/>
      <c r="GHG4" s="288"/>
      <c r="GHH4" s="288"/>
      <c r="GHI4" s="288"/>
      <c r="GHJ4" s="288"/>
      <c r="GHK4" s="288"/>
      <c r="GHL4" s="288"/>
      <c r="GHM4" s="288"/>
      <c r="GHN4" s="288"/>
      <c r="GHO4" s="288"/>
      <c r="GHP4" s="288"/>
      <c r="GHQ4" s="288"/>
      <c r="GHR4" s="288"/>
      <c r="GHS4" s="288"/>
      <c r="GHT4" s="288"/>
      <c r="GHU4" s="288"/>
      <c r="GHV4" s="288"/>
      <c r="GHW4" s="288"/>
      <c r="GHX4" s="288"/>
      <c r="GHY4" s="288"/>
      <c r="GHZ4" s="288"/>
      <c r="GIA4" s="288"/>
      <c r="GIB4" s="288"/>
      <c r="GIC4" s="288"/>
      <c r="GID4" s="288"/>
      <c r="GIE4" s="288"/>
      <c r="GIF4" s="288"/>
      <c r="GIG4" s="288"/>
      <c r="GIH4" s="288"/>
      <c r="GII4" s="288"/>
      <c r="GIJ4" s="288"/>
      <c r="GIK4" s="288"/>
      <c r="GIL4" s="288"/>
      <c r="GIM4" s="288"/>
      <c r="GIN4" s="288"/>
      <c r="GIO4" s="288"/>
      <c r="GIP4" s="288"/>
      <c r="GIQ4" s="288"/>
      <c r="GIR4" s="288"/>
      <c r="GIS4" s="288"/>
      <c r="GIT4" s="288"/>
      <c r="GIU4" s="288"/>
      <c r="GIV4" s="288"/>
      <c r="GIW4" s="288"/>
      <c r="GIX4" s="288"/>
      <c r="GIY4" s="288"/>
      <c r="GIZ4" s="288"/>
      <c r="GJA4" s="288"/>
      <c r="GJB4" s="288"/>
      <c r="GJC4" s="288"/>
      <c r="GJD4" s="288"/>
      <c r="GJE4" s="288"/>
      <c r="GJF4" s="288"/>
      <c r="GJG4" s="288"/>
      <c r="GJH4" s="288"/>
      <c r="GJI4" s="288"/>
      <c r="GJJ4" s="288"/>
      <c r="GJK4" s="288"/>
      <c r="GJL4" s="288"/>
      <c r="GJM4" s="288"/>
      <c r="GJN4" s="288"/>
      <c r="GJO4" s="288"/>
      <c r="GJP4" s="288"/>
      <c r="GJQ4" s="288"/>
      <c r="GJR4" s="288"/>
      <c r="GJS4" s="288"/>
      <c r="GJT4" s="288"/>
      <c r="GJU4" s="288"/>
      <c r="GJV4" s="288"/>
      <c r="GJW4" s="288"/>
      <c r="GJX4" s="288"/>
      <c r="GJY4" s="288"/>
      <c r="GJZ4" s="288"/>
      <c r="GKA4" s="288"/>
      <c r="GKB4" s="288"/>
      <c r="GKC4" s="288"/>
      <c r="GKD4" s="288"/>
      <c r="GKE4" s="288"/>
      <c r="GKF4" s="288"/>
      <c r="GKG4" s="288"/>
      <c r="GKH4" s="288"/>
      <c r="GKI4" s="288"/>
      <c r="GKJ4" s="288"/>
      <c r="GKK4" s="288"/>
      <c r="GKL4" s="288"/>
      <c r="GKM4" s="288"/>
      <c r="GKN4" s="288"/>
      <c r="GKO4" s="288"/>
      <c r="GKP4" s="288"/>
      <c r="GKQ4" s="288"/>
      <c r="GKR4" s="288"/>
      <c r="GKS4" s="288"/>
      <c r="GKT4" s="288"/>
      <c r="GKU4" s="288"/>
      <c r="GKV4" s="288"/>
      <c r="GKW4" s="288"/>
      <c r="GKX4" s="288"/>
      <c r="GKY4" s="288"/>
      <c r="GKZ4" s="288"/>
      <c r="GLA4" s="288"/>
      <c r="GLB4" s="288"/>
      <c r="GLC4" s="288"/>
      <c r="GLD4" s="288"/>
      <c r="GLE4" s="288"/>
      <c r="GLF4" s="288"/>
      <c r="GLG4" s="288"/>
      <c r="GLH4" s="288"/>
      <c r="GLI4" s="288"/>
      <c r="GLJ4" s="288"/>
      <c r="GLK4" s="288"/>
      <c r="GLL4" s="288"/>
      <c r="GLM4" s="288"/>
      <c r="GLN4" s="288"/>
      <c r="GLO4" s="288"/>
      <c r="GLP4" s="288"/>
      <c r="GLQ4" s="288"/>
      <c r="GLR4" s="288"/>
      <c r="GLS4" s="288"/>
      <c r="GLT4" s="288"/>
      <c r="GLU4" s="288"/>
      <c r="GLV4" s="288"/>
      <c r="GLW4" s="288"/>
      <c r="GLX4" s="288"/>
      <c r="GLY4" s="288"/>
      <c r="GLZ4" s="288"/>
      <c r="GMA4" s="288"/>
      <c r="GMB4" s="288"/>
      <c r="GMC4" s="288"/>
      <c r="GMD4" s="288"/>
      <c r="GME4" s="288"/>
      <c r="GMF4" s="288"/>
      <c r="GMG4" s="288"/>
      <c r="GMH4" s="288"/>
      <c r="GMI4" s="288"/>
      <c r="GMJ4" s="288"/>
      <c r="GMK4" s="288"/>
      <c r="GML4" s="288"/>
      <c r="GMM4" s="288"/>
      <c r="GMN4" s="288"/>
      <c r="GMO4" s="288"/>
      <c r="GMP4" s="288"/>
      <c r="GMQ4" s="288"/>
      <c r="GMR4" s="288"/>
      <c r="GMS4" s="288"/>
      <c r="GMT4" s="288"/>
      <c r="GMU4" s="288"/>
      <c r="GMV4" s="288"/>
      <c r="GMW4" s="288"/>
      <c r="GMX4" s="288"/>
      <c r="GMY4" s="288"/>
      <c r="GMZ4" s="288"/>
      <c r="GNA4" s="288"/>
      <c r="GNB4" s="288"/>
      <c r="GNC4" s="288"/>
      <c r="GND4" s="288"/>
      <c r="GNE4" s="288"/>
      <c r="GNF4" s="288"/>
      <c r="GNG4" s="288"/>
      <c r="GNH4" s="288"/>
      <c r="GNI4" s="288"/>
      <c r="GNJ4" s="288"/>
      <c r="GNK4" s="288"/>
      <c r="GNL4" s="288"/>
      <c r="GNM4" s="288"/>
      <c r="GNN4" s="288"/>
      <c r="GNO4" s="288"/>
      <c r="GNP4" s="288"/>
      <c r="GNQ4" s="288"/>
      <c r="GNR4" s="288"/>
      <c r="GNS4" s="288"/>
      <c r="GNT4" s="288"/>
      <c r="GNU4" s="288"/>
      <c r="GNV4" s="288"/>
      <c r="GNW4" s="288"/>
      <c r="GNX4" s="288"/>
      <c r="GNY4" s="288"/>
      <c r="GNZ4" s="288"/>
      <c r="GOA4" s="288"/>
      <c r="GOB4" s="288"/>
      <c r="GOC4" s="288"/>
      <c r="GOD4" s="288"/>
      <c r="GOE4" s="288"/>
      <c r="GOF4" s="288"/>
      <c r="GOG4" s="288"/>
      <c r="GOH4" s="288"/>
      <c r="GOI4" s="288"/>
      <c r="GOJ4" s="288"/>
      <c r="GOK4" s="288"/>
      <c r="GOL4" s="288"/>
      <c r="GOM4" s="288"/>
      <c r="GON4" s="288"/>
      <c r="GOO4" s="288"/>
      <c r="GOP4" s="288"/>
      <c r="GOQ4" s="288"/>
      <c r="GOR4" s="288"/>
      <c r="GOS4" s="288"/>
      <c r="GOT4" s="288"/>
      <c r="GOU4" s="288"/>
      <c r="GOV4" s="288"/>
      <c r="GOW4" s="288"/>
      <c r="GOX4" s="288"/>
      <c r="GOY4" s="288"/>
      <c r="GOZ4" s="288"/>
      <c r="GPA4" s="288"/>
      <c r="GPB4" s="288"/>
      <c r="GPC4" s="288"/>
      <c r="GPD4" s="288"/>
      <c r="GPE4" s="288"/>
      <c r="GPF4" s="288"/>
      <c r="GPG4" s="288"/>
      <c r="GPH4" s="288"/>
      <c r="GPI4" s="288"/>
      <c r="GPJ4" s="288"/>
      <c r="GPK4" s="288"/>
      <c r="GPL4" s="288"/>
      <c r="GPM4" s="288"/>
      <c r="GPN4" s="288"/>
      <c r="GPO4" s="288"/>
      <c r="GPP4" s="288"/>
      <c r="GPQ4" s="288"/>
      <c r="GPR4" s="288"/>
      <c r="GPS4" s="288"/>
      <c r="GPT4" s="288"/>
      <c r="GPU4" s="288"/>
      <c r="GPV4" s="288"/>
      <c r="GPW4" s="288"/>
      <c r="GPX4" s="288"/>
      <c r="GPY4" s="288"/>
      <c r="GPZ4" s="288"/>
      <c r="GQA4" s="288"/>
      <c r="GQB4" s="288"/>
      <c r="GQC4" s="288"/>
      <c r="GQD4" s="288"/>
      <c r="GQE4" s="288"/>
      <c r="GQF4" s="288"/>
      <c r="GQG4" s="288"/>
      <c r="GQH4" s="288"/>
      <c r="GQI4" s="288"/>
      <c r="GQJ4" s="288"/>
      <c r="GQK4" s="288"/>
      <c r="GQL4" s="288"/>
      <c r="GQM4" s="288"/>
      <c r="GQN4" s="288"/>
      <c r="GQO4" s="288"/>
      <c r="GQP4" s="288"/>
      <c r="GQQ4" s="288"/>
      <c r="GQR4" s="288"/>
      <c r="GQS4" s="288"/>
      <c r="GQT4" s="288"/>
      <c r="GQU4" s="288"/>
      <c r="GQV4" s="288"/>
      <c r="GQW4" s="288"/>
      <c r="GQX4" s="288"/>
      <c r="GQY4" s="288"/>
      <c r="GQZ4" s="288"/>
      <c r="GRA4" s="288"/>
      <c r="GRB4" s="288"/>
      <c r="GRC4" s="288"/>
      <c r="GRD4" s="288"/>
      <c r="GRE4" s="288"/>
      <c r="GRF4" s="288"/>
      <c r="GRG4" s="288"/>
      <c r="GRH4" s="288"/>
      <c r="GRI4" s="288"/>
      <c r="GRJ4" s="288"/>
      <c r="GRK4" s="288"/>
      <c r="GRL4" s="288"/>
      <c r="GRM4" s="288"/>
      <c r="GRN4" s="288"/>
      <c r="GRO4" s="288"/>
      <c r="GRP4" s="288"/>
      <c r="GRQ4" s="288"/>
      <c r="GRR4" s="288"/>
      <c r="GRS4" s="288"/>
      <c r="GRT4" s="288"/>
      <c r="GRU4" s="288"/>
      <c r="GRV4" s="288"/>
      <c r="GRW4" s="288"/>
      <c r="GRX4" s="288"/>
      <c r="GRY4" s="288"/>
      <c r="GRZ4" s="288"/>
      <c r="GSA4" s="288"/>
      <c r="GSB4" s="288"/>
      <c r="GSC4" s="288"/>
      <c r="GSD4" s="288"/>
      <c r="GSE4" s="288"/>
      <c r="GSF4" s="288"/>
      <c r="GSG4" s="288"/>
      <c r="GSH4" s="288"/>
      <c r="GSI4" s="288"/>
      <c r="GSJ4" s="288"/>
      <c r="GSK4" s="288"/>
      <c r="GSL4" s="288"/>
      <c r="GSM4" s="288"/>
      <c r="GSN4" s="288"/>
      <c r="GSO4" s="288"/>
      <c r="GSP4" s="288"/>
      <c r="GSQ4" s="288"/>
      <c r="GSR4" s="288"/>
      <c r="GSS4" s="288"/>
      <c r="GST4" s="288"/>
      <c r="GSU4" s="288"/>
      <c r="GSV4" s="288"/>
      <c r="GSW4" s="288"/>
      <c r="GSX4" s="288"/>
      <c r="GSY4" s="288"/>
      <c r="GSZ4" s="288"/>
      <c r="GTA4" s="288"/>
      <c r="GTB4" s="288"/>
      <c r="GTC4" s="288"/>
      <c r="GTD4" s="288"/>
      <c r="GTE4" s="288"/>
      <c r="GTF4" s="288"/>
      <c r="GTG4" s="288"/>
      <c r="GTH4" s="288"/>
      <c r="GTI4" s="288"/>
      <c r="GTJ4" s="288"/>
      <c r="GTK4" s="288"/>
      <c r="GTL4" s="288"/>
      <c r="GTM4" s="288"/>
      <c r="GTN4" s="288"/>
      <c r="GTO4" s="288"/>
      <c r="GTP4" s="288"/>
      <c r="GTQ4" s="288"/>
      <c r="GTR4" s="288"/>
      <c r="GTS4" s="288"/>
      <c r="GTT4" s="288"/>
      <c r="GTU4" s="288"/>
      <c r="GTV4" s="288"/>
      <c r="GTW4" s="288"/>
      <c r="GTX4" s="288"/>
      <c r="GTY4" s="288"/>
      <c r="GTZ4" s="288"/>
      <c r="GUA4" s="288"/>
      <c r="GUB4" s="288"/>
      <c r="GUC4" s="288"/>
      <c r="GUD4" s="288"/>
      <c r="GUE4" s="288"/>
      <c r="GUF4" s="288"/>
      <c r="GUG4" s="288"/>
      <c r="GUH4" s="288"/>
      <c r="GUI4" s="288"/>
      <c r="GUJ4" s="288"/>
      <c r="GUK4" s="288"/>
      <c r="GUL4" s="288"/>
      <c r="GUM4" s="288"/>
      <c r="GUN4" s="288"/>
      <c r="GUO4" s="288"/>
      <c r="GUP4" s="288"/>
      <c r="GUQ4" s="288"/>
      <c r="GUR4" s="288"/>
      <c r="GUS4" s="288"/>
      <c r="GUT4" s="288"/>
      <c r="GUU4" s="288"/>
      <c r="GUV4" s="288"/>
      <c r="GUW4" s="288"/>
      <c r="GUX4" s="288"/>
      <c r="GUY4" s="288"/>
      <c r="GUZ4" s="288"/>
      <c r="GVA4" s="288"/>
      <c r="GVB4" s="288"/>
      <c r="GVC4" s="288"/>
      <c r="GVD4" s="288"/>
      <c r="GVE4" s="288"/>
      <c r="GVF4" s="288"/>
      <c r="GVG4" s="288"/>
      <c r="GVH4" s="288"/>
      <c r="GVI4" s="288"/>
      <c r="GVJ4" s="288"/>
      <c r="GVK4" s="288"/>
      <c r="GVL4" s="288"/>
      <c r="GVM4" s="288"/>
      <c r="GVN4" s="288"/>
      <c r="GVO4" s="288"/>
      <c r="GVP4" s="288"/>
      <c r="GVQ4" s="288"/>
      <c r="GVR4" s="288"/>
      <c r="GVS4" s="288"/>
      <c r="GVT4" s="288"/>
      <c r="GVU4" s="288"/>
      <c r="GVV4" s="288"/>
      <c r="GVW4" s="288"/>
      <c r="GVX4" s="288"/>
      <c r="GVY4" s="288"/>
      <c r="GVZ4" s="288"/>
      <c r="GWA4" s="288"/>
      <c r="GWB4" s="288"/>
      <c r="GWC4" s="288"/>
      <c r="GWD4" s="288"/>
      <c r="GWE4" s="288"/>
      <c r="GWF4" s="288"/>
      <c r="GWG4" s="288"/>
      <c r="GWH4" s="288"/>
      <c r="GWI4" s="288"/>
      <c r="GWJ4" s="288"/>
      <c r="GWK4" s="288"/>
      <c r="GWL4" s="288"/>
      <c r="GWM4" s="288"/>
      <c r="GWN4" s="288"/>
      <c r="GWO4" s="288"/>
      <c r="GWP4" s="288"/>
      <c r="GWQ4" s="288"/>
      <c r="GWR4" s="288"/>
      <c r="GWS4" s="288"/>
      <c r="GWT4" s="288"/>
      <c r="GWU4" s="288"/>
      <c r="GWV4" s="288"/>
      <c r="GWW4" s="288"/>
      <c r="GWX4" s="288"/>
      <c r="GWY4" s="288"/>
      <c r="GWZ4" s="288"/>
      <c r="GXA4" s="288"/>
      <c r="GXB4" s="288"/>
      <c r="GXC4" s="288"/>
      <c r="GXD4" s="288"/>
      <c r="GXE4" s="288"/>
      <c r="GXF4" s="288"/>
      <c r="GXG4" s="288"/>
      <c r="GXH4" s="288"/>
      <c r="GXI4" s="288"/>
      <c r="GXJ4" s="288"/>
      <c r="GXK4" s="288"/>
      <c r="GXL4" s="288"/>
      <c r="GXM4" s="288"/>
      <c r="GXN4" s="288"/>
      <c r="GXO4" s="288"/>
      <c r="GXP4" s="288"/>
      <c r="GXQ4" s="288"/>
      <c r="GXR4" s="288"/>
      <c r="GXS4" s="288"/>
      <c r="GXT4" s="288"/>
      <c r="GXU4" s="288"/>
      <c r="GXV4" s="288"/>
      <c r="GXW4" s="288"/>
      <c r="GXX4" s="288"/>
      <c r="GXY4" s="288"/>
      <c r="GXZ4" s="288"/>
      <c r="GYA4" s="288"/>
      <c r="GYB4" s="288"/>
      <c r="GYC4" s="288"/>
      <c r="GYD4" s="288"/>
      <c r="GYE4" s="288"/>
      <c r="GYF4" s="288"/>
      <c r="GYG4" s="288"/>
      <c r="GYH4" s="288"/>
      <c r="GYI4" s="288"/>
      <c r="GYJ4" s="288"/>
      <c r="GYK4" s="288"/>
      <c r="GYL4" s="288"/>
      <c r="GYM4" s="288"/>
      <c r="GYN4" s="288"/>
      <c r="GYO4" s="288"/>
      <c r="GYP4" s="288"/>
      <c r="GYQ4" s="288"/>
      <c r="GYR4" s="288"/>
      <c r="GYS4" s="288"/>
      <c r="GYT4" s="288"/>
      <c r="GYU4" s="288"/>
      <c r="GYV4" s="288"/>
      <c r="GYW4" s="288"/>
      <c r="GYX4" s="288"/>
      <c r="GYY4" s="288"/>
      <c r="GYZ4" s="288"/>
      <c r="GZA4" s="288"/>
      <c r="GZB4" s="288"/>
      <c r="GZC4" s="288"/>
      <c r="GZD4" s="288"/>
      <c r="GZE4" s="288"/>
      <c r="GZF4" s="288"/>
      <c r="GZG4" s="288"/>
      <c r="GZH4" s="288"/>
      <c r="GZI4" s="288"/>
      <c r="GZJ4" s="288"/>
      <c r="GZK4" s="288"/>
      <c r="GZL4" s="288"/>
      <c r="GZM4" s="288"/>
      <c r="GZN4" s="288"/>
      <c r="GZO4" s="288"/>
      <c r="GZP4" s="288"/>
      <c r="GZQ4" s="288"/>
      <c r="GZR4" s="288"/>
      <c r="GZS4" s="288"/>
      <c r="GZT4" s="288"/>
      <c r="GZU4" s="288"/>
      <c r="GZV4" s="288"/>
      <c r="GZW4" s="288"/>
      <c r="GZX4" s="288"/>
      <c r="GZY4" s="288"/>
      <c r="GZZ4" s="288"/>
      <c r="HAA4" s="288"/>
      <c r="HAB4" s="288"/>
      <c r="HAC4" s="288"/>
      <c r="HAD4" s="288"/>
      <c r="HAE4" s="288"/>
      <c r="HAF4" s="288"/>
      <c r="HAG4" s="288"/>
      <c r="HAH4" s="288"/>
      <c r="HAI4" s="288"/>
      <c r="HAJ4" s="288"/>
      <c r="HAK4" s="288"/>
      <c r="HAL4" s="288"/>
      <c r="HAM4" s="288"/>
      <c r="HAN4" s="288"/>
      <c r="HAO4" s="288"/>
      <c r="HAP4" s="288"/>
      <c r="HAQ4" s="288"/>
      <c r="HAR4" s="288"/>
      <c r="HAS4" s="288"/>
      <c r="HAT4" s="288"/>
      <c r="HAU4" s="288"/>
      <c r="HAV4" s="288"/>
      <c r="HAW4" s="288"/>
      <c r="HAX4" s="288"/>
      <c r="HAY4" s="288"/>
      <c r="HAZ4" s="288"/>
      <c r="HBA4" s="288"/>
      <c r="HBB4" s="288"/>
      <c r="HBC4" s="288"/>
      <c r="HBD4" s="288"/>
      <c r="HBE4" s="288"/>
      <c r="HBF4" s="288"/>
      <c r="HBG4" s="288"/>
      <c r="HBH4" s="288"/>
      <c r="HBI4" s="288"/>
      <c r="HBJ4" s="288"/>
      <c r="HBK4" s="288"/>
      <c r="HBL4" s="288"/>
      <c r="HBM4" s="288"/>
      <c r="HBN4" s="288"/>
      <c r="HBO4" s="288"/>
      <c r="HBP4" s="288"/>
      <c r="HBQ4" s="288"/>
      <c r="HBR4" s="288"/>
      <c r="HBS4" s="288"/>
      <c r="HBT4" s="288"/>
      <c r="HBU4" s="288"/>
      <c r="HBV4" s="288"/>
      <c r="HBW4" s="288"/>
      <c r="HBX4" s="288"/>
      <c r="HBY4" s="288"/>
      <c r="HBZ4" s="288"/>
      <c r="HCA4" s="288"/>
      <c r="HCB4" s="288"/>
      <c r="HCC4" s="288"/>
      <c r="HCD4" s="288"/>
      <c r="HCE4" s="288"/>
      <c r="HCF4" s="288"/>
      <c r="HCG4" s="288"/>
      <c r="HCH4" s="288"/>
      <c r="HCI4" s="288"/>
      <c r="HCJ4" s="288"/>
      <c r="HCK4" s="288"/>
      <c r="HCL4" s="288"/>
      <c r="HCM4" s="288"/>
      <c r="HCN4" s="288"/>
      <c r="HCO4" s="288"/>
      <c r="HCP4" s="288"/>
      <c r="HCQ4" s="288"/>
      <c r="HCR4" s="288"/>
      <c r="HCS4" s="288"/>
      <c r="HCT4" s="288"/>
      <c r="HCU4" s="288"/>
      <c r="HCV4" s="288"/>
      <c r="HCW4" s="288"/>
      <c r="HCX4" s="288"/>
      <c r="HCY4" s="288"/>
      <c r="HCZ4" s="288"/>
      <c r="HDA4" s="288"/>
      <c r="HDB4" s="288"/>
      <c r="HDC4" s="288"/>
      <c r="HDD4" s="288"/>
      <c r="HDE4" s="288"/>
      <c r="HDF4" s="288"/>
      <c r="HDG4" s="288"/>
      <c r="HDH4" s="288"/>
      <c r="HDI4" s="288"/>
      <c r="HDJ4" s="288"/>
      <c r="HDK4" s="288"/>
      <c r="HDL4" s="288"/>
      <c r="HDM4" s="288"/>
      <c r="HDN4" s="288"/>
      <c r="HDO4" s="288"/>
      <c r="HDP4" s="288"/>
      <c r="HDQ4" s="288"/>
      <c r="HDR4" s="288"/>
      <c r="HDS4" s="288"/>
      <c r="HDT4" s="288"/>
      <c r="HDU4" s="288"/>
      <c r="HDV4" s="288"/>
      <c r="HDW4" s="288"/>
      <c r="HDX4" s="288"/>
      <c r="HDY4" s="288"/>
      <c r="HDZ4" s="288"/>
      <c r="HEA4" s="288"/>
      <c r="HEB4" s="288"/>
      <c r="HEC4" s="288"/>
      <c r="HED4" s="288"/>
      <c r="HEE4" s="288"/>
      <c r="HEF4" s="288"/>
      <c r="HEG4" s="288"/>
      <c r="HEH4" s="288"/>
      <c r="HEI4" s="288"/>
      <c r="HEJ4" s="288"/>
      <c r="HEK4" s="288"/>
      <c r="HEL4" s="288"/>
      <c r="HEM4" s="288"/>
      <c r="HEN4" s="288"/>
      <c r="HEO4" s="288"/>
      <c r="HEP4" s="288"/>
      <c r="HEQ4" s="288"/>
      <c r="HER4" s="288"/>
      <c r="HES4" s="288"/>
      <c r="HET4" s="288"/>
      <c r="HEU4" s="288"/>
      <c r="HEV4" s="288"/>
      <c r="HEW4" s="288"/>
      <c r="HEX4" s="288"/>
      <c r="HEY4" s="288"/>
      <c r="HEZ4" s="288"/>
      <c r="HFA4" s="288"/>
      <c r="HFB4" s="288"/>
      <c r="HFC4" s="288"/>
      <c r="HFD4" s="288"/>
      <c r="HFE4" s="288"/>
      <c r="HFF4" s="288"/>
      <c r="HFG4" s="288"/>
      <c r="HFH4" s="288"/>
      <c r="HFI4" s="288"/>
      <c r="HFJ4" s="288"/>
      <c r="HFK4" s="288"/>
      <c r="HFL4" s="288"/>
      <c r="HFM4" s="288"/>
      <c r="HFN4" s="288"/>
      <c r="HFO4" s="288"/>
      <c r="HFP4" s="288"/>
      <c r="HFQ4" s="288"/>
      <c r="HFR4" s="288"/>
      <c r="HFS4" s="288"/>
      <c r="HFT4" s="288"/>
      <c r="HFU4" s="288"/>
      <c r="HFV4" s="288"/>
      <c r="HFW4" s="288"/>
      <c r="HFX4" s="288"/>
      <c r="HFY4" s="288"/>
      <c r="HFZ4" s="288"/>
      <c r="HGA4" s="288"/>
      <c r="HGB4" s="288"/>
      <c r="HGC4" s="288"/>
      <c r="HGD4" s="288"/>
      <c r="HGE4" s="288"/>
      <c r="HGF4" s="288"/>
      <c r="HGG4" s="288"/>
      <c r="HGH4" s="288"/>
      <c r="HGI4" s="288"/>
      <c r="HGJ4" s="288"/>
      <c r="HGK4" s="288"/>
      <c r="HGL4" s="288"/>
      <c r="HGM4" s="288"/>
      <c r="HGN4" s="288"/>
      <c r="HGO4" s="288"/>
      <c r="HGP4" s="288"/>
      <c r="HGQ4" s="288"/>
      <c r="HGR4" s="288"/>
      <c r="HGS4" s="288"/>
      <c r="HGT4" s="288"/>
      <c r="HGU4" s="288"/>
      <c r="HGV4" s="288"/>
      <c r="HGW4" s="288"/>
      <c r="HGX4" s="288"/>
      <c r="HGY4" s="288"/>
      <c r="HGZ4" s="288"/>
      <c r="HHA4" s="288"/>
      <c r="HHB4" s="288"/>
      <c r="HHC4" s="288"/>
      <c r="HHD4" s="288"/>
      <c r="HHE4" s="288"/>
      <c r="HHF4" s="288"/>
      <c r="HHG4" s="288"/>
      <c r="HHH4" s="288"/>
      <c r="HHI4" s="288"/>
      <c r="HHJ4" s="288"/>
      <c r="HHK4" s="288"/>
      <c r="HHL4" s="288"/>
      <c r="HHM4" s="288"/>
      <c r="HHN4" s="288"/>
      <c r="HHO4" s="288"/>
      <c r="HHP4" s="288"/>
      <c r="HHQ4" s="288"/>
      <c r="HHR4" s="288"/>
      <c r="HHS4" s="288"/>
      <c r="HHT4" s="288"/>
      <c r="HHU4" s="288"/>
      <c r="HHV4" s="288"/>
      <c r="HHW4" s="288"/>
      <c r="HHX4" s="288"/>
      <c r="HHY4" s="288"/>
      <c r="HHZ4" s="288"/>
      <c r="HIA4" s="288"/>
      <c r="HIB4" s="288"/>
      <c r="HIC4" s="288"/>
      <c r="HID4" s="288"/>
      <c r="HIE4" s="288"/>
      <c r="HIF4" s="288"/>
      <c r="HIG4" s="288"/>
      <c r="HIH4" s="288"/>
      <c r="HII4" s="288"/>
      <c r="HIJ4" s="288"/>
      <c r="HIK4" s="288"/>
      <c r="HIL4" s="288"/>
      <c r="HIM4" s="288"/>
      <c r="HIN4" s="288"/>
      <c r="HIO4" s="288"/>
      <c r="HIP4" s="288"/>
      <c r="HIQ4" s="288"/>
      <c r="HIR4" s="288"/>
      <c r="HIS4" s="288"/>
      <c r="HIT4" s="288"/>
      <c r="HIU4" s="288"/>
      <c r="HIV4" s="288"/>
      <c r="HIW4" s="288"/>
      <c r="HIX4" s="288"/>
      <c r="HIY4" s="288"/>
      <c r="HIZ4" s="288"/>
      <c r="HJA4" s="288"/>
      <c r="HJB4" s="288"/>
      <c r="HJC4" s="288"/>
      <c r="HJD4" s="288"/>
      <c r="HJE4" s="288"/>
      <c r="HJF4" s="288"/>
      <c r="HJG4" s="288"/>
      <c r="HJH4" s="288"/>
      <c r="HJI4" s="288"/>
      <c r="HJJ4" s="288"/>
      <c r="HJK4" s="288"/>
      <c r="HJL4" s="288"/>
      <c r="HJM4" s="288"/>
      <c r="HJN4" s="288"/>
      <c r="HJO4" s="288"/>
      <c r="HJP4" s="288"/>
      <c r="HJQ4" s="288"/>
      <c r="HJR4" s="288"/>
      <c r="HJS4" s="288"/>
      <c r="HJT4" s="288"/>
      <c r="HJU4" s="288"/>
      <c r="HJV4" s="288"/>
      <c r="HJW4" s="288"/>
      <c r="HJX4" s="288"/>
      <c r="HJY4" s="288"/>
      <c r="HJZ4" s="288"/>
      <c r="HKA4" s="288"/>
      <c r="HKB4" s="288"/>
      <c r="HKC4" s="288"/>
      <c r="HKD4" s="288"/>
      <c r="HKE4" s="288"/>
      <c r="HKF4" s="288"/>
      <c r="HKG4" s="288"/>
      <c r="HKH4" s="288"/>
      <c r="HKI4" s="288"/>
      <c r="HKJ4" s="288"/>
      <c r="HKK4" s="288"/>
      <c r="HKL4" s="288"/>
      <c r="HKM4" s="288"/>
      <c r="HKN4" s="288"/>
      <c r="HKO4" s="288"/>
      <c r="HKP4" s="288"/>
      <c r="HKQ4" s="288"/>
      <c r="HKR4" s="288"/>
      <c r="HKS4" s="288"/>
      <c r="HKT4" s="288"/>
      <c r="HKU4" s="288"/>
      <c r="HKV4" s="288"/>
      <c r="HKW4" s="288"/>
      <c r="HKX4" s="288"/>
      <c r="HKY4" s="288"/>
      <c r="HKZ4" s="288"/>
      <c r="HLA4" s="288"/>
      <c r="HLB4" s="288"/>
      <c r="HLC4" s="288"/>
      <c r="HLD4" s="288"/>
      <c r="HLE4" s="288"/>
      <c r="HLF4" s="288"/>
      <c r="HLG4" s="288"/>
      <c r="HLH4" s="288"/>
      <c r="HLI4" s="288"/>
      <c r="HLJ4" s="288"/>
      <c r="HLK4" s="288"/>
      <c r="HLL4" s="288"/>
      <c r="HLM4" s="288"/>
      <c r="HLN4" s="288"/>
      <c r="HLO4" s="288"/>
      <c r="HLP4" s="288"/>
      <c r="HLQ4" s="288"/>
      <c r="HLR4" s="288"/>
      <c r="HLS4" s="288"/>
      <c r="HLT4" s="288"/>
      <c r="HLU4" s="288"/>
      <c r="HLV4" s="288"/>
      <c r="HLW4" s="288"/>
      <c r="HLX4" s="288"/>
      <c r="HLY4" s="288"/>
      <c r="HLZ4" s="288"/>
      <c r="HMA4" s="288"/>
      <c r="HMB4" s="288"/>
      <c r="HMC4" s="288"/>
      <c r="HMD4" s="288"/>
      <c r="HME4" s="288"/>
      <c r="HMF4" s="288"/>
      <c r="HMG4" s="288"/>
      <c r="HMH4" s="288"/>
      <c r="HMI4" s="288"/>
      <c r="HMJ4" s="288"/>
      <c r="HMK4" s="288"/>
      <c r="HML4" s="288"/>
      <c r="HMM4" s="288"/>
      <c r="HMN4" s="288"/>
      <c r="HMO4" s="288"/>
      <c r="HMP4" s="288"/>
      <c r="HMQ4" s="288"/>
      <c r="HMR4" s="288"/>
      <c r="HMS4" s="288"/>
      <c r="HMT4" s="288"/>
      <c r="HMU4" s="288"/>
      <c r="HMV4" s="288"/>
      <c r="HMW4" s="288"/>
      <c r="HMX4" s="288"/>
      <c r="HMY4" s="288"/>
      <c r="HMZ4" s="288"/>
      <c r="HNA4" s="288"/>
      <c r="HNB4" s="288"/>
      <c r="HNC4" s="288"/>
      <c r="HND4" s="288"/>
      <c r="HNE4" s="288"/>
      <c r="HNF4" s="288"/>
      <c r="HNG4" s="288"/>
      <c r="HNH4" s="288"/>
      <c r="HNI4" s="288"/>
      <c r="HNJ4" s="288"/>
      <c r="HNK4" s="288"/>
      <c r="HNL4" s="288"/>
      <c r="HNM4" s="288"/>
      <c r="HNN4" s="288"/>
      <c r="HNO4" s="288"/>
      <c r="HNP4" s="288"/>
      <c r="HNQ4" s="288"/>
      <c r="HNR4" s="288"/>
      <c r="HNS4" s="288"/>
      <c r="HNT4" s="288"/>
      <c r="HNU4" s="288"/>
      <c r="HNV4" s="288"/>
      <c r="HNW4" s="288"/>
      <c r="HNX4" s="288"/>
      <c r="HNY4" s="288"/>
      <c r="HNZ4" s="288"/>
      <c r="HOA4" s="288"/>
      <c r="HOB4" s="288"/>
      <c r="HOC4" s="288"/>
      <c r="HOD4" s="288"/>
      <c r="HOE4" s="288"/>
      <c r="HOF4" s="288"/>
      <c r="HOG4" s="288"/>
      <c r="HOH4" s="288"/>
      <c r="HOI4" s="288"/>
      <c r="HOJ4" s="288"/>
      <c r="HOK4" s="288"/>
      <c r="HOL4" s="288"/>
      <c r="HOM4" s="288"/>
      <c r="HON4" s="288"/>
      <c r="HOO4" s="288"/>
      <c r="HOP4" s="288"/>
      <c r="HOQ4" s="288"/>
      <c r="HOR4" s="288"/>
      <c r="HOS4" s="288"/>
      <c r="HOT4" s="288"/>
      <c r="HOU4" s="288"/>
      <c r="HOV4" s="288"/>
      <c r="HOW4" s="288"/>
      <c r="HOX4" s="288"/>
      <c r="HOY4" s="288"/>
      <c r="HOZ4" s="288"/>
      <c r="HPA4" s="288"/>
      <c r="HPB4" s="288"/>
      <c r="HPC4" s="288"/>
      <c r="HPD4" s="288"/>
      <c r="HPE4" s="288"/>
      <c r="HPF4" s="288"/>
      <c r="HPG4" s="288"/>
      <c r="HPH4" s="288"/>
      <c r="HPI4" s="288"/>
      <c r="HPJ4" s="288"/>
      <c r="HPK4" s="288"/>
      <c r="HPL4" s="288"/>
      <c r="HPM4" s="288"/>
      <c r="HPN4" s="288"/>
      <c r="HPO4" s="288"/>
      <c r="HPP4" s="288"/>
      <c r="HPQ4" s="288"/>
      <c r="HPR4" s="288"/>
      <c r="HPS4" s="288"/>
      <c r="HPT4" s="288"/>
      <c r="HPU4" s="288"/>
      <c r="HPV4" s="288"/>
      <c r="HPW4" s="288"/>
      <c r="HPX4" s="288"/>
      <c r="HPY4" s="288"/>
      <c r="HPZ4" s="288"/>
      <c r="HQA4" s="288"/>
      <c r="HQB4" s="288"/>
      <c r="HQC4" s="288"/>
      <c r="HQD4" s="288"/>
      <c r="HQE4" s="288"/>
      <c r="HQF4" s="288"/>
      <c r="HQG4" s="288"/>
      <c r="HQH4" s="288"/>
      <c r="HQI4" s="288"/>
      <c r="HQJ4" s="288"/>
      <c r="HQK4" s="288"/>
      <c r="HQL4" s="288"/>
      <c r="HQM4" s="288"/>
      <c r="HQN4" s="288"/>
      <c r="HQO4" s="288"/>
      <c r="HQP4" s="288"/>
      <c r="HQQ4" s="288"/>
      <c r="HQR4" s="288"/>
      <c r="HQS4" s="288"/>
      <c r="HQT4" s="288"/>
      <c r="HQU4" s="288"/>
      <c r="HQV4" s="288"/>
      <c r="HQW4" s="288"/>
      <c r="HQX4" s="288"/>
      <c r="HQY4" s="288"/>
      <c r="HQZ4" s="288"/>
      <c r="HRA4" s="288"/>
      <c r="HRB4" s="288"/>
      <c r="HRC4" s="288"/>
      <c r="HRD4" s="288"/>
      <c r="HRE4" s="288"/>
      <c r="HRF4" s="288"/>
      <c r="HRG4" s="288"/>
      <c r="HRH4" s="288"/>
      <c r="HRI4" s="288"/>
      <c r="HRJ4" s="288"/>
      <c r="HRK4" s="288"/>
      <c r="HRL4" s="288"/>
      <c r="HRM4" s="288"/>
      <c r="HRN4" s="288"/>
      <c r="HRO4" s="288"/>
      <c r="HRP4" s="288"/>
      <c r="HRQ4" s="288"/>
      <c r="HRR4" s="288"/>
      <c r="HRS4" s="288"/>
      <c r="HRT4" s="288"/>
      <c r="HRU4" s="288"/>
      <c r="HRV4" s="288"/>
      <c r="HRW4" s="288"/>
      <c r="HRX4" s="288"/>
      <c r="HRY4" s="288"/>
      <c r="HRZ4" s="288"/>
      <c r="HSA4" s="288"/>
      <c r="HSB4" s="288"/>
      <c r="HSC4" s="288"/>
      <c r="HSD4" s="288"/>
      <c r="HSE4" s="288"/>
      <c r="HSF4" s="288"/>
      <c r="HSG4" s="288"/>
      <c r="HSH4" s="288"/>
      <c r="HSI4" s="288"/>
      <c r="HSJ4" s="288"/>
      <c r="HSK4" s="288"/>
      <c r="HSL4" s="288"/>
      <c r="HSM4" s="288"/>
      <c r="HSN4" s="288"/>
      <c r="HSO4" s="288"/>
      <c r="HSP4" s="288"/>
      <c r="HSQ4" s="288"/>
      <c r="HSR4" s="288"/>
      <c r="HSS4" s="288"/>
      <c r="HST4" s="288"/>
      <c r="HSU4" s="288"/>
      <c r="HSV4" s="288"/>
      <c r="HSW4" s="288"/>
      <c r="HSX4" s="288"/>
      <c r="HSY4" s="288"/>
      <c r="HSZ4" s="288"/>
      <c r="HTA4" s="288"/>
      <c r="HTB4" s="288"/>
      <c r="HTC4" s="288"/>
      <c r="HTD4" s="288"/>
      <c r="HTE4" s="288"/>
      <c r="HTF4" s="288"/>
      <c r="HTG4" s="288"/>
      <c r="HTH4" s="288"/>
      <c r="HTI4" s="288"/>
      <c r="HTJ4" s="288"/>
      <c r="HTK4" s="288"/>
      <c r="HTL4" s="288"/>
      <c r="HTM4" s="288"/>
      <c r="HTN4" s="288"/>
      <c r="HTO4" s="288"/>
      <c r="HTP4" s="288"/>
      <c r="HTQ4" s="288"/>
      <c r="HTR4" s="288"/>
      <c r="HTS4" s="288"/>
      <c r="HTT4" s="288"/>
      <c r="HTU4" s="288"/>
      <c r="HTV4" s="288"/>
      <c r="HTW4" s="288"/>
      <c r="HTX4" s="288"/>
      <c r="HTY4" s="288"/>
      <c r="HTZ4" s="288"/>
      <c r="HUA4" s="288"/>
      <c r="HUB4" s="288"/>
      <c r="HUC4" s="288"/>
      <c r="HUD4" s="288"/>
      <c r="HUE4" s="288"/>
      <c r="HUF4" s="288"/>
      <c r="HUG4" s="288"/>
      <c r="HUH4" s="288"/>
      <c r="HUI4" s="288"/>
      <c r="HUJ4" s="288"/>
      <c r="HUK4" s="288"/>
      <c r="HUL4" s="288"/>
      <c r="HUM4" s="288"/>
      <c r="HUN4" s="288"/>
      <c r="HUO4" s="288"/>
      <c r="HUP4" s="288"/>
      <c r="HUQ4" s="288"/>
      <c r="HUR4" s="288"/>
      <c r="HUS4" s="288"/>
      <c r="HUT4" s="288"/>
      <c r="HUU4" s="288"/>
      <c r="HUV4" s="288"/>
      <c r="HUW4" s="288"/>
      <c r="HUX4" s="288"/>
      <c r="HUY4" s="288"/>
      <c r="HUZ4" s="288"/>
      <c r="HVA4" s="288"/>
      <c r="HVB4" s="288"/>
      <c r="HVC4" s="288"/>
      <c r="HVD4" s="288"/>
      <c r="HVE4" s="288"/>
      <c r="HVF4" s="288"/>
      <c r="HVG4" s="288"/>
      <c r="HVH4" s="288"/>
      <c r="HVI4" s="288"/>
      <c r="HVJ4" s="288"/>
      <c r="HVK4" s="288"/>
      <c r="HVL4" s="288"/>
      <c r="HVM4" s="288"/>
      <c r="HVN4" s="288"/>
      <c r="HVO4" s="288"/>
      <c r="HVP4" s="288"/>
      <c r="HVQ4" s="288"/>
      <c r="HVR4" s="288"/>
      <c r="HVS4" s="288"/>
      <c r="HVT4" s="288"/>
      <c r="HVU4" s="288"/>
      <c r="HVV4" s="288"/>
      <c r="HVW4" s="288"/>
      <c r="HVX4" s="288"/>
      <c r="HVY4" s="288"/>
      <c r="HVZ4" s="288"/>
      <c r="HWA4" s="288"/>
      <c r="HWB4" s="288"/>
      <c r="HWC4" s="288"/>
      <c r="HWD4" s="288"/>
      <c r="HWE4" s="288"/>
      <c r="HWF4" s="288"/>
      <c r="HWG4" s="288"/>
      <c r="HWH4" s="288"/>
      <c r="HWI4" s="288"/>
      <c r="HWJ4" s="288"/>
      <c r="HWK4" s="288"/>
      <c r="HWL4" s="288"/>
      <c r="HWM4" s="288"/>
      <c r="HWN4" s="288"/>
      <c r="HWO4" s="288"/>
      <c r="HWP4" s="288"/>
      <c r="HWQ4" s="288"/>
      <c r="HWR4" s="288"/>
      <c r="HWS4" s="288"/>
      <c r="HWT4" s="288"/>
      <c r="HWU4" s="288"/>
      <c r="HWV4" s="288"/>
      <c r="HWW4" s="288"/>
      <c r="HWX4" s="288"/>
      <c r="HWY4" s="288"/>
      <c r="HWZ4" s="288"/>
      <c r="HXA4" s="288"/>
      <c r="HXB4" s="288"/>
      <c r="HXC4" s="288"/>
      <c r="HXD4" s="288"/>
      <c r="HXE4" s="288"/>
      <c r="HXF4" s="288"/>
      <c r="HXG4" s="288"/>
      <c r="HXH4" s="288"/>
      <c r="HXI4" s="288"/>
      <c r="HXJ4" s="288"/>
      <c r="HXK4" s="288"/>
      <c r="HXL4" s="288"/>
      <c r="HXM4" s="288"/>
      <c r="HXN4" s="288"/>
      <c r="HXO4" s="288"/>
      <c r="HXP4" s="288"/>
      <c r="HXQ4" s="288"/>
      <c r="HXR4" s="288"/>
      <c r="HXS4" s="288"/>
      <c r="HXT4" s="288"/>
      <c r="HXU4" s="288"/>
      <c r="HXV4" s="288"/>
      <c r="HXW4" s="288"/>
      <c r="HXX4" s="288"/>
      <c r="HXY4" s="288"/>
      <c r="HXZ4" s="288"/>
      <c r="HYA4" s="288"/>
      <c r="HYB4" s="288"/>
      <c r="HYC4" s="288"/>
      <c r="HYD4" s="288"/>
      <c r="HYE4" s="288"/>
      <c r="HYF4" s="288"/>
      <c r="HYG4" s="288"/>
      <c r="HYH4" s="288"/>
      <c r="HYI4" s="288"/>
      <c r="HYJ4" s="288"/>
      <c r="HYK4" s="288"/>
      <c r="HYL4" s="288"/>
      <c r="HYM4" s="288"/>
      <c r="HYN4" s="288"/>
      <c r="HYO4" s="288"/>
      <c r="HYP4" s="288"/>
      <c r="HYQ4" s="288"/>
      <c r="HYR4" s="288"/>
      <c r="HYS4" s="288"/>
      <c r="HYT4" s="288"/>
      <c r="HYU4" s="288"/>
      <c r="HYV4" s="288"/>
      <c r="HYW4" s="288"/>
      <c r="HYX4" s="288"/>
      <c r="HYY4" s="288"/>
      <c r="HYZ4" s="288"/>
      <c r="HZA4" s="288"/>
      <c r="HZB4" s="288"/>
      <c r="HZC4" s="288"/>
      <c r="HZD4" s="288"/>
      <c r="HZE4" s="288"/>
      <c r="HZF4" s="288"/>
      <c r="HZG4" s="288"/>
      <c r="HZH4" s="288"/>
      <c r="HZI4" s="288"/>
      <c r="HZJ4" s="288"/>
      <c r="HZK4" s="288"/>
      <c r="HZL4" s="288"/>
      <c r="HZM4" s="288"/>
      <c r="HZN4" s="288"/>
      <c r="HZO4" s="288"/>
      <c r="HZP4" s="288"/>
      <c r="HZQ4" s="288"/>
      <c r="HZR4" s="288"/>
      <c r="HZS4" s="288"/>
      <c r="HZT4" s="288"/>
      <c r="HZU4" s="288"/>
      <c r="HZV4" s="288"/>
      <c r="HZW4" s="288"/>
      <c r="HZX4" s="288"/>
      <c r="HZY4" s="288"/>
      <c r="HZZ4" s="288"/>
      <c r="IAA4" s="288"/>
      <c r="IAB4" s="288"/>
      <c r="IAC4" s="288"/>
      <c r="IAD4" s="288"/>
      <c r="IAE4" s="288"/>
      <c r="IAF4" s="288"/>
      <c r="IAG4" s="288"/>
      <c r="IAH4" s="288"/>
      <c r="IAI4" s="288"/>
      <c r="IAJ4" s="288"/>
      <c r="IAK4" s="288"/>
      <c r="IAL4" s="288"/>
      <c r="IAM4" s="288"/>
      <c r="IAN4" s="288"/>
      <c r="IAO4" s="288"/>
      <c r="IAP4" s="288"/>
      <c r="IAQ4" s="288"/>
      <c r="IAR4" s="288"/>
      <c r="IAS4" s="288"/>
      <c r="IAT4" s="288"/>
      <c r="IAU4" s="288"/>
      <c r="IAV4" s="288"/>
      <c r="IAW4" s="288"/>
      <c r="IAX4" s="288"/>
      <c r="IAY4" s="288"/>
      <c r="IAZ4" s="288"/>
      <c r="IBA4" s="288"/>
      <c r="IBB4" s="288"/>
      <c r="IBC4" s="288"/>
      <c r="IBD4" s="288"/>
      <c r="IBE4" s="288"/>
      <c r="IBF4" s="288"/>
      <c r="IBG4" s="288"/>
      <c r="IBH4" s="288"/>
      <c r="IBI4" s="288"/>
      <c r="IBJ4" s="288"/>
      <c r="IBK4" s="288"/>
      <c r="IBL4" s="288"/>
      <c r="IBM4" s="288"/>
      <c r="IBN4" s="288"/>
      <c r="IBO4" s="288"/>
      <c r="IBP4" s="288"/>
      <c r="IBQ4" s="288"/>
      <c r="IBR4" s="288"/>
      <c r="IBS4" s="288"/>
      <c r="IBT4" s="288"/>
      <c r="IBU4" s="288"/>
      <c r="IBV4" s="288"/>
      <c r="IBW4" s="288"/>
      <c r="IBX4" s="288"/>
      <c r="IBY4" s="288"/>
      <c r="IBZ4" s="288"/>
      <c r="ICA4" s="288"/>
      <c r="ICB4" s="288"/>
      <c r="ICC4" s="288"/>
      <c r="ICD4" s="288"/>
      <c r="ICE4" s="288"/>
      <c r="ICF4" s="288"/>
      <c r="ICG4" s="288"/>
      <c r="ICH4" s="288"/>
      <c r="ICI4" s="288"/>
      <c r="ICJ4" s="288"/>
      <c r="ICK4" s="288"/>
      <c r="ICL4" s="288"/>
      <c r="ICM4" s="288"/>
      <c r="ICN4" s="288"/>
      <c r="ICO4" s="288"/>
      <c r="ICP4" s="288"/>
      <c r="ICQ4" s="288"/>
      <c r="ICR4" s="288"/>
      <c r="ICS4" s="288"/>
      <c r="ICT4" s="288"/>
      <c r="ICU4" s="288"/>
      <c r="ICV4" s="288"/>
      <c r="ICW4" s="288"/>
      <c r="ICX4" s="288"/>
      <c r="ICY4" s="288"/>
      <c r="ICZ4" s="288"/>
      <c r="IDA4" s="288"/>
      <c r="IDB4" s="288"/>
      <c r="IDC4" s="288"/>
      <c r="IDD4" s="288"/>
      <c r="IDE4" s="288"/>
      <c r="IDF4" s="288"/>
      <c r="IDG4" s="288"/>
      <c r="IDH4" s="288"/>
      <c r="IDI4" s="288"/>
      <c r="IDJ4" s="288"/>
      <c r="IDK4" s="288"/>
      <c r="IDL4" s="288"/>
      <c r="IDM4" s="288"/>
      <c r="IDN4" s="288"/>
      <c r="IDO4" s="288"/>
      <c r="IDP4" s="288"/>
      <c r="IDQ4" s="288"/>
      <c r="IDR4" s="288"/>
      <c r="IDS4" s="288"/>
      <c r="IDT4" s="288"/>
      <c r="IDU4" s="288"/>
      <c r="IDV4" s="288"/>
      <c r="IDW4" s="288"/>
      <c r="IDX4" s="288"/>
      <c r="IDY4" s="288"/>
      <c r="IDZ4" s="288"/>
      <c r="IEA4" s="288"/>
      <c r="IEB4" s="288"/>
      <c r="IEC4" s="288"/>
      <c r="IED4" s="288"/>
      <c r="IEE4" s="288"/>
      <c r="IEF4" s="288"/>
      <c r="IEG4" s="288"/>
      <c r="IEH4" s="288"/>
      <c r="IEI4" s="288"/>
      <c r="IEJ4" s="288"/>
      <c r="IEK4" s="288"/>
      <c r="IEL4" s="288"/>
      <c r="IEM4" s="288"/>
      <c r="IEN4" s="288"/>
      <c r="IEO4" s="288"/>
      <c r="IEP4" s="288"/>
      <c r="IEQ4" s="288"/>
      <c r="IER4" s="288"/>
      <c r="IES4" s="288"/>
      <c r="IET4" s="288"/>
      <c r="IEU4" s="288"/>
      <c r="IEV4" s="288"/>
      <c r="IEW4" s="288"/>
      <c r="IEX4" s="288"/>
      <c r="IEY4" s="288"/>
      <c r="IEZ4" s="288"/>
      <c r="IFA4" s="288"/>
      <c r="IFB4" s="288"/>
      <c r="IFC4" s="288"/>
      <c r="IFD4" s="288"/>
      <c r="IFE4" s="288"/>
      <c r="IFF4" s="288"/>
      <c r="IFG4" s="288"/>
      <c r="IFH4" s="288"/>
      <c r="IFI4" s="288"/>
      <c r="IFJ4" s="288"/>
      <c r="IFK4" s="288"/>
      <c r="IFL4" s="288"/>
      <c r="IFM4" s="288"/>
      <c r="IFN4" s="288"/>
      <c r="IFO4" s="288"/>
      <c r="IFP4" s="288"/>
      <c r="IFQ4" s="288"/>
      <c r="IFR4" s="288"/>
      <c r="IFS4" s="288"/>
      <c r="IFT4" s="288"/>
      <c r="IFU4" s="288"/>
      <c r="IFV4" s="288"/>
      <c r="IFW4" s="288"/>
      <c r="IFX4" s="288"/>
      <c r="IFY4" s="288"/>
      <c r="IFZ4" s="288"/>
      <c r="IGA4" s="288"/>
      <c r="IGB4" s="288"/>
      <c r="IGC4" s="288"/>
      <c r="IGD4" s="288"/>
      <c r="IGE4" s="288"/>
      <c r="IGF4" s="288"/>
      <c r="IGG4" s="288"/>
      <c r="IGH4" s="288"/>
      <c r="IGI4" s="288"/>
      <c r="IGJ4" s="288"/>
      <c r="IGK4" s="288"/>
      <c r="IGL4" s="288"/>
      <c r="IGM4" s="288"/>
      <c r="IGN4" s="288"/>
      <c r="IGO4" s="288"/>
      <c r="IGP4" s="288"/>
      <c r="IGQ4" s="288"/>
      <c r="IGR4" s="288"/>
      <c r="IGS4" s="288"/>
      <c r="IGT4" s="288"/>
      <c r="IGU4" s="288"/>
      <c r="IGV4" s="288"/>
      <c r="IGW4" s="288"/>
      <c r="IGX4" s="288"/>
      <c r="IGY4" s="288"/>
      <c r="IGZ4" s="288"/>
      <c r="IHA4" s="288"/>
      <c r="IHB4" s="288"/>
      <c r="IHC4" s="288"/>
      <c r="IHD4" s="288"/>
      <c r="IHE4" s="288"/>
      <c r="IHF4" s="288"/>
      <c r="IHG4" s="288"/>
      <c r="IHH4" s="288"/>
      <c r="IHI4" s="288"/>
      <c r="IHJ4" s="288"/>
      <c r="IHK4" s="288"/>
      <c r="IHL4" s="288"/>
      <c r="IHM4" s="288"/>
      <c r="IHN4" s="288"/>
      <c r="IHO4" s="288"/>
      <c r="IHP4" s="288"/>
      <c r="IHQ4" s="288"/>
      <c r="IHR4" s="288"/>
      <c r="IHS4" s="288"/>
      <c r="IHT4" s="288"/>
      <c r="IHU4" s="288"/>
      <c r="IHV4" s="288"/>
      <c r="IHW4" s="288"/>
      <c r="IHX4" s="288"/>
      <c r="IHY4" s="288"/>
      <c r="IHZ4" s="288"/>
      <c r="IIA4" s="288"/>
      <c r="IIB4" s="288"/>
      <c r="IIC4" s="288"/>
      <c r="IID4" s="288"/>
      <c r="IIE4" s="288"/>
      <c r="IIF4" s="288"/>
      <c r="IIG4" s="288"/>
      <c r="IIH4" s="288"/>
      <c r="III4" s="288"/>
      <c r="IIJ4" s="288"/>
      <c r="IIK4" s="288"/>
      <c r="IIL4" s="288"/>
      <c r="IIM4" s="288"/>
      <c r="IIN4" s="288"/>
      <c r="IIO4" s="288"/>
      <c r="IIP4" s="288"/>
      <c r="IIQ4" s="288"/>
      <c r="IIR4" s="288"/>
      <c r="IIS4" s="288"/>
      <c r="IIT4" s="288"/>
      <c r="IIU4" s="288"/>
      <c r="IIV4" s="288"/>
      <c r="IIW4" s="288"/>
      <c r="IIX4" s="288"/>
      <c r="IIY4" s="288"/>
      <c r="IIZ4" s="288"/>
      <c r="IJA4" s="288"/>
      <c r="IJB4" s="288"/>
      <c r="IJC4" s="288"/>
      <c r="IJD4" s="288"/>
      <c r="IJE4" s="288"/>
      <c r="IJF4" s="288"/>
      <c r="IJG4" s="288"/>
      <c r="IJH4" s="288"/>
      <c r="IJI4" s="288"/>
      <c r="IJJ4" s="288"/>
      <c r="IJK4" s="288"/>
      <c r="IJL4" s="288"/>
      <c r="IJM4" s="288"/>
      <c r="IJN4" s="288"/>
      <c r="IJO4" s="288"/>
      <c r="IJP4" s="288"/>
      <c r="IJQ4" s="288"/>
      <c r="IJR4" s="288"/>
      <c r="IJS4" s="288"/>
      <c r="IJT4" s="288"/>
      <c r="IJU4" s="288"/>
      <c r="IJV4" s="288"/>
      <c r="IJW4" s="288"/>
      <c r="IJX4" s="288"/>
      <c r="IJY4" s="288"/>
      <c r="IJZ4" s="288"/>
      <c r="IKA4" s="288"/>
      <c r="IKB4" s="288"/>
      <c r="IKC4" s="288"/>
      <c r="IKD4" s="288"/>
      <c r="IKE4" s="288"/>
      <c r="IKF4" s="288"/>
      <c r="IKG4" s="288"/>
      <c r="IKH4" s="288"/>
      <c r="IKI4" s="288"/>
      <c r="IKJ4" s="288"/>
      <c r="IKK4" s="288"/>
      <c r="IKL4" s="288"/>
      <c r="IKM4" s="288"/>
      <c r="IKN4" s="288"/>
      <c r="IKO4" s="288"/>
      <c r="IKP4" s="288"/>
      <c r="IKQ4" s="288"/>
      <c r="IKR4" s="288"/>
      <c r="IKS4" s="288"/>
      <c r="IKT4" s="288"/>
      <c r="IKU4" s="288"/>
      <c r="IKV4" s="288"/>
      <c r="IKW4" s="288"/>
      <c r="IKX4" s="288"/>
      <c r="IKY4" s="288"/>
      <c r="IKZ4" s="288"/>
      <c r="ILA4" s="288"/>
      <c r="ILB4" s="288"/>
      <c r="ILC4" s="288"/>
      <c r="ILD4" s="288"/>
      <c r="ILE4" s="288"/>
      <c r="ILF4" s="288"/>
      <c r="ILG4" s="288"/>
      <c r="ILH4" s="288"/>
      <c r="ILI4" s="288"/>
      <c r="ILJ4" s="288"/>
      <c r="ILK4" s="288"/>
      <c r="ILL4" s="288"/>
      <c r="ILM4" s="288"/>
      <c r="ILN4" s="288"/>
      <c r="ILO4" s="288"/>
      <c r="ILP4" s="288"/>
      <c r="ILQ4" s="288"/>
      <c r="ILR4" s="288"/>
      <c r="ILS4" s="288"/>
      <c r="ILT4" s="288"/>
      <c r="ILU4" s="288"/>
      <c r="ILV4" s="288"/>
      <c r="ILW4" s="288"/>
      <c r="ILX4" s="288"/>
      <c r="ILY4" s="288"/>
      <c r="ILZ4" s="288"/>
      <c r="IMA4" s="288"/>
      <c r="IMB4" s="288"/>
      <c r="IMC4" s="288"/>
      <c r="IMD4" s="288"/>
      <c r="IME4" s="288"/>
      <c r="IMF4" s="288"/>
      <c r="IMG4" s="288"/>
      <c r="IMH4" s="288"/>
      <c r="IMI4" s="288"/>
      <c r="IMJ4" s="288"/>
      <c r="IMK4" s="288"/>
      <c r="IML4" s="288"/>
      <c r="IMM4" s="288"/>
      <c r="IMN4" s="288"/>
      <c r="IMO4" s="288"/>
      <c r="IMP4" s="288"/>
      <c r="IMQ4" s="288"/>
      <c r="IMR4" s="288"/>
      <c r="IMS4" s="288"/>
      <c r="IMT4" s="288"/>
      <c r="IMU4" s="288"/>
      <c r="IMV4" s="288"/>
      <c r="IMW4" s="288"/>
      <c r="IMX4" s="288"/>
      <c r="IMY4" s="288"/>
      <c r="IMZ4" s="288"/>
      <c r="INA4" s="288"/>
      <c r="INB4" s="288"/>
      <c r="INC4" s="288"/>
      <c r="IND4" s="288"/>
      <c r="INE4" s="288"/>
      <c r="INF4" s="288"/>
      <c r="ING4" s="288"/>
      <c r="INH4" s="288"/>
      <c r="INI4" s="288"/>
      <c r="INJ4" s="288"/>
      <c r="INK4" s="288"/>
      <c r="INL4" s="288"/>
      <c r="INM4" s="288"/>
      <c r="INN4" s="288"/>
      <c r="INO4" s="288"/>
      <c r="INP4" s="288"/>
      <c r="INQ4" s="288"/>
      <c r="INR4" s="288"/>
      <c r="INS4" s="288"/>
      <c r="INT4" s="288"/>
      <c r="INU4" s="288"/>
      <c r="INV4" s="288"/>
      <c r="INW4" s="288"/>
      <c r="INX4" s="288"/>
      <c r="INY4" s="288"/>
      <c r="INZ4" s="288"/>
      <c r="IOA4" s="288"/>
      <c r="IOB4" s="288"/>
      <c r="IOC4" s="288"/>
      <c r="IOD4" s="288"/>
      <c r="IOE4" s="288"/>
      <c r="IOF4" s="288"/>
      <c r="IOG4" s="288"/>
      <c r="IOH4" s="288"/>
      <c r="IOI4" s="288"/>
      <c r="IOJ4" s="288"/>
      <c r="IOK4" s="288"/>
      <c r="IOL4" s="288"/>
      <c r="IOM4" s="288"/>
      <c r="ION4" s="288"/>
      <c r="IOO4" s="288"/>
      <c r="IOP4" s="288"/>
      <c r="IOQ4" s="288"/>
      <c r="IOR4" s="288"/>
      <c r="IOS4" s="288"/>
      <c r="IOT4" s="288"/>
      <c r="IOU4" s="288"/>
      <c r="IOV4" s="288"/>
      <c r="IOW4" s="288"/>
      <c r="IOX4" s="288"/>
      <c r="IOY4" s="288"/>
      <c r="IOZ4" s="288"/>
      <c r="IPA4" s="288"/>
      <c r="IPB4" s="288"/>
      <c r="IPC4" s="288"/>
      <c r="IPD4" s="288"/>
      <c r="IPE4" s="288"/>
      <c r="IPF4" s="288"/>
      <c r="IPG4" s="288"/>
      <c r="IPH4" s="288"/>
      <c r="IPI4" s="288"/>
      <c r="IPJ4" s="288"/>
      <c r="IPK4" s="288"/>
      <c r="IPL4" s="288"/>
      <c r="IPM4" s="288"/>
      <c r="IPN4" s="288"/>
      <c r="IPO4" s="288"/>
      <c r="IPP4" s="288"/>
      <c r="IPQ4" s="288"/>
      <c r="IPR4" s="288"/>
      <c r="IPS4" s="288"/>
      <c r="IPT4" s="288"/>
      <c r="IPU4" s="288"/>
      <c r="IPV4" s="288"/>
      <c r="IPW4" s="288"/>
      <c r="IPX4" s="288"/>
      <c r="IPY4" s="288"/>
      <c r="IPZ4" s="288"/>
      <c r="IQA4" s="288"/>
      <c r="IQB4" s="288"/>
      <c r="IQC4" s="288"/>
      <c r="IQD4" s="288"/>
      <c r="IQE4" s="288"/>
      <c r="IQF4" s="288"/>
      <c r="IQG4" s="288"/>
      <c r="IQH4" s="288"/>
      <c r="IQI4" s="288"/>
      <c r="IQJ4" s="288"/>
      <c r="IQK4" s="288"/>
      <c r="IQL4" s="288"/>
      <c r="IQM4" s="288"/>
      <c r="IQN4" s="288"/>
      <c r="IQO4" s="288"/>
      <c r="IQP4" s="288"/>
      <c r="IQQ4" s="288"/>
      <c r="IQR4" s="288"/>
      <c r="IQS4" s="288"/>
      <c r="IQT4" s="288"/>
      <c r="IQU4" s="288"/>
      <c r="IQV4" s="288"/>
      <c r="IQW4" s="288"/>
      <c r="IQX4" s="288"/>
      <c r="IQY4" s="288"/>
      <c r="IQZ4" s="288"/>
      <c r="IRA4" s="288"/>
      <c r="IRB4" s="288"/>
      <c r="IRC4" s="288"/>
      <c r="IRD4" s="288"/>
      <c r="IRE4" s="288"/>
      <c r="IRF4" s="288"/>
      <c r="IRG4" s="288"/>
      <c r="IRH4" s="288"/>
      <c r="IRI4" s="288"/>
      <c r="IRJ4" s="288"/>
      <c r="IRK4" s="288"/>
      <c r="IRL4" s="288"/>
      <c r="IRM4" s="288"/>
      <c r="IRN4" s="288"/>
      <c r="IRO4" s="288"/>
      <c r="IRP4" s="288"/>
      <c r="IRQ4" s="288"/>
      <c r="IRR4" s="288"/>
      <c r="IRS4" s="288"/>
      <c r="IRT4" s="288"/>
      <c r="IRU4" s="288"/>
      <c r="IRV4" s="288"/>
      <c r="IRW4" s="288"/>
      <c r="IRX4" s="288"/>
      <c r="IRY4" s="288"/>
      <c r="IRZ4" s="288"/>
      <c r="ISA4" s="288"/>
      <c r="ISB4" s="288"/>
      <c r="ISC4" s="288"/>
      <c r="ISD4" s="288"/>
      <c r="ISE4" s="288"/>
      <c r="ISF4" s="288"/>
      <c r="ISG4" s="288"/>
      <c r="ISH4" s="288"/>
      <c r="ISI4" s="288"/>
      <c r="ISJ4" s="288"/>
      <c r="ISK4" s="288"/>
      <c r="ISL4" s="288"/>
      <c r="ISM4" s="288"/>
      <c r="ISN4" s="288"/>
      <c r="ISO4" s="288"/>
      <c r="ISP4" s="288"/>
      <c r="ISQ4" s="288"/>
      <c r="ISR4" s="288"/>
      <c r="ISS4" s="288"/>
      <c r="IST4" s="288"/>
      <c r="ISU4" s="288"/>
      <c r="ISV4" s="288"/>
      <c r="ISW4" s="288"/>
      <c r="ISX4" s="288"/>
      <c r="ISY4" s="288"/>
      <c r="ISZ4" s="288"/>
      <c r="ITA4" s="288"/>
      <c r="ITB4" s="288"/>
      <c r="ITC4" s="288"/>
      <c r="ITD4" s="288"/>
      <c r="ITE4" s="288"/>
      <c r="ITF4" s="288"/>
      <c r="ITG4" s="288"/>
      <c r="ITH4" s="288"/>
      <c r="ITI4" s="288"/>
      <c r="ITJ4" s="288"/>
      <c r="ITK4" s="288"/>
      <c r="ITL4" s="288"/>
      <c r="ITM4" s="288"/>
      <c r="ITN4" s="288"/>
      <c r="ITO4" s="288"/>
      <c r="ITP4" s="288"/>
      <c r="ITQ4" s="288"/>
      <c r="ITR4" s="288"/>
      <c r="ITS4" s="288"/>
      <c r="ITT4" s="288"/>
      <c r="ITU4" s="288"/>
      <c r="ITV4" s="288"/>
      <c r="ITW4" s="288"/>
      <c r="ITX4" s="288"/>
      <c r="ITY4" s="288"/>
      <c r="ITZ4" s="288"/>
      <c r="IUA4" s="288"/>
      <c r="IUB4" s="288"/>
      <c r="IUC4" s="288"/>
      <c r="IUD4" s="288"/>
      <c r="IUE4" s="288"/>
      <c r="IUF4" s="288"/>
      <c r="IUG4" s="288"/>
      <c r="IUH4" s="288"/>
      <c r="IUI4" s="288"/>
      <c r="IUJ4" s="288"/>
      <c r="IUK4" s="288"/>
      <c r="IUL4" s="288"/>
      <c r="IUM4" s="288"/>
      <c r="IUN4" s="288"/>
      <c r="IUO4" s="288"/>
      <c r="IUP4" s="288"/>
      <c r="IUQ4" s="288"/>
      <c r="IUR4" s="288"/>
      <c r="IUS4" s="288"/>
      <c r="IUT4" s="288"/>
      <c r="IUU4" s="288"/>
      <c r="IUV4" s="288"/>
      <c r="IUW4" s="288"/>
      <c r="IUX4" s="288"/>
      <c r="IUY4" s="288"/>
      <c r="IUZ4" s="288"/>
      <c r="IVA4" s="288"/>
      <c r="IVB4" s="288"/>
      <c r="IVC4" s="288"/>
      <c r="IVD4" s="288"/>
      <c r="IVE4" s="288"/>
      <c r="IVF4" s="288"/>
      <c r="IVG4" s="288"/>
      <c r="IVH4" s="288"/>
      <c r="IVI4" s="288"/>
      <c r="IVJ4" s="288"/>
      <c r="IVK4" s="288"/>
      <c r="IVL4" s="288"/>
      <c r="IVM4" s="288"/>
      <c r="IVN4" s="288"/>
      <c r="IVO4" s="288"/>
      <c r="IVP4" s="288"/>
      <c r="IVQ4" s="288"/>
      <c r="IVR4" s="288"/>
      <c r="IVS4" s="288"/>
      <c r="IVT4" s="288"/>
      <c r="IVU4" s="288"/>
      <c r="IVV4" s="288"/>
      <c r="IVW4" s="288"/>
      <c r="IVX4" s="288"/>
      <c r="IVY4" s="288"/>
      <c r="IVZ4" s="288"/>
      <c r="IWA4" s="288"/>
      <c r="IWB4" s="288"/>
      <c r="IWC4" s="288"/>
      <c r="IWD4" s="288"/>
      <c r="IWE4" s="288"/>
      <c r="IWF4" s="288"/>
      <c r="IWG4" s="288"/>
      <c r="IWH4" s="288"/>
      <c r="IWI4" s="288"/>
      <c r="IWJ4" s="288"/>
      <c r="IWK4" s="288"/>
      <c r="IWL4" s="288"/>
      <c r="IWM4" s="288"/>
      <c r="IWN4" s="288"/>
      <c r="IWO4" s="288"/>
      <c r="IWP4" s="288"/>
      <c r="IWQ4" s="288"/>
      <c r="IWR4" s="288"/>
      <c r="IWS4" s="288"/>
      <c r="IWT4" s="288"/>
      <c r="IWU4" s="288"/>
      <c r="IWV4" s="288"/>
      <c r="IWW4" s="288"/>
      <c r="IWX4" s="288"/>
      <c r="IWY4" s="288"/>
      <c r="IWZ4" s="288"/>
      <c r="IXA4" s="288"/>
      <c r="IXB4" s="288"/>
      <c r="IXC4" s="288"/>
      <c r="IXD4" s="288"/>
      <c r="IXE4" s="288"/>
      <c r="IXF4" s="288"/>
      <c r="IXG4" s="288"/>
      <c r="IXH4" s="288"/>
      <c r="IXI4" s="288"/>
      <c r="IXJ4" s="288"/>
      <c r="IXK4" s="288"/>
      <c r="IXL4" s="288"/>
      <c r="IXM4" s="288"/>
      <c r="IXN4" s="288"/>
      <c r="IXO4" s="288"/>
      <c r="IXP4" s="288"/>
      <c r="IXQ4" s="288"/>
      <c r="IXR4" s="288"/>
      <c r="IXS4" s="288"/>
      <c r="IXT4" s="288"/>
      <c r="IXU4" s="288"/>
      <c r="IXV4" s="288"/>
      <c r="IXW4" s="288"/>
      <c r="IXX4" s="288"/>
      <c r="IXY4" s="288"/>
      <c r="IXZ4" s="288"/>
      <c r="IYA4" s="288"/>
      <c r="IYB4" s="288"/>
      <c r="IYC4" s="288"/>
      <c r="IYD4" s="288"/>
      <c r="IYE4" s="288"/>
      <c r="IYF4" s="288"/>
      <c r="IYG4" s="288"/>
      <c r="IYH4" s="288"/>
      <c r="IYI4" s="288"/>
      <c r="IYJ4" s="288"/>
      <c r="IYK4" s="288"/>
      <c r="IYL4" s="288"/>
      <c r="IYM4" s="288"/>
      <c r="IYN4" s="288"/>
      <c r="IYO4" s="288"/>
      <c r="IYP4" s="288"/>
      <c r="IYQ4" s="288"/>
      <c r="IYR4" s="288"/>
      <c r="IYS4" s="288"/>
      <c r="IYT4" s="288"/>
      <c r="IYU4" s="288"/>
      <c r="IYV4" s="288"/>
      <c r="IYW4" s="288"/>
      <c r="IYX4" s="288"/>
      <c r="IYY4" s="288"/>
      <c r="IYZ4" s="288"/>
      <c r="IZA4" s="288"/>
      <c r="IZB4" s="288"/>
      <c r="IZC4" s="288"/>
      <c r="IZD4" s="288"/>
      <c r="IZE4" s="288"/>
      <c r="IZF4" s="288"/>
      <c r="IZG4" s="288"/>
      <c r="IZH4" s="288"/>
      <c r="IZI4" s="288"/>
      <c r="IZJ4" s="288"/>
      <c r="IZK4" s="288"/>
      <c r="IZL4" s="288"/>
      <c r="IZM4" s="288"/>
      <c r="IZN4" s="288"/>
      <c r="IZO4" s="288"/>
      <c r="IZP4" s="288"/>
      <c r="IZQ4" s="288"/>
      <c r="IZR4" s="288"/>
      <c r="IZS4" s="288"/>
      <c r="IZT4" s="288"/>
      <c r="IZU4" s="288"/>
      <c r="IZV4" s="288"/>
      <c r="IZW4" s="288"/>
      <c r="IZX4" s="288"/>
      <c r="IZY4" s="288"/>
      <c r="IZZ4" s="288"/>
      <c r="JAA4" s="288"/>
      <c r="JAB4" s="288"/>
      <c r="JAC4" s="288"/>
      <c r="JAD4" s="288"/>
      <c r="JAE4" s="288"/>
      <c r="JAF4" s="288"/>
      <c r="JAG4" s="288"/>
      <c r="JAH4" s="288"/>
      <c r="JAI4" s="288"/>
      <c r="JAJ4" s="288"/>
      <c r="JAK4" s="288"/>
      <c r="JAL4" s="288"/>
      <c r="JAM4" s="288"/>
      <c r="JAN4" s="288"/>
      <c r="JAO4" s="288"/>
      <c r="JAP4" s="288"/>
      <c r="JAQ4" s="288"/>
      <c r="JAR4" s="288"/>
      <c r="JAS4" s="288"/>
      <c r="JAT4" s="288"/>
      <c r="JAU4" s="288"/>
      <c r="JAV4" s="288"/>
      <c r="JAW4" s="288"/>
      <c r="JAX4" s="288"/>
      <c r="JAY4" s="288"/>
      <c r="JAZ4" s="288"/>
      <c r="JBA4" s="288"/>
      <c r="JBB4" s="288"/>
      <c r="JBC4" s="288"/>
      <c r="JBD4" s="288"/>
      <c r="JBE4" s="288"/>
      <c r="JBF4" s="288"/>
      <c r="JBG4" s="288"/>
      <c r="JBH4" s="288"/>
      <c r="JBI4" s="288"/>
      <c r="JBJ4" s="288"/>
      <c r="JBK4" s="288"/>
      <c r="JBL4" s="288"/>
      <c r="JBM4" s="288"/>
      <c r="JBN4" s="288"/>
      <c r="JBO4" s="288"/>
      <c r="JBP4" s="288"/>
      <c r="JBQ4" s="288"/>
      <c r="JBR4" s="288"/>
      <c r="JBS4" s="288"/>
      <c r="JBT4" s="288"/>
      <c r="JBU4" s="288"/>
      <c r="JBV4" s="288"/>
      <c r="JBW4" s="288"/>
      <c r="JBX4" s="288"/>
      <c r="JBY4" s="288"/>
      <c r="JBZ4" s="288"/>
      <c r="JCA4" s="288"/>
      <c r="JCB4" s="288"/>
      <c r="JCC4" s="288"/>
      <c r="JCD4" s="288"/>
      <c r="JCE4" s="288"/>
      <c r="JCF4" s="288"/>
      <c r="JCG4" s="288"/>
      <c r="JCH4" s="288"/>
      <c r="JCI4" s="288"/>
      <c r="JCJ4" s="288"/>
      <c r="JCK4" s="288"/>
      <c r="JCL4" s="288"/>
      <c r="JCM4" s="288"/>
      <c r="JCN4" s="288"/>
      <c r="JCO4" s="288"/>
      <c r="JCP4" s="288"/>
      <c r="JCQ4" s="288"/>
      <c r="JCR4" s="288"/>
      <c r="JCS4" s="288"/>
      <c r="JCT4" s="288"/>
      <c r="JCU4" s="288"/>
      <c r="JCV4" s="288"/>
      <c r="JCW4" s="288"/>
      <c r="JCX4" s="288"/>
      <c r="JCY4" s="288"/>
      <c r="JCZ4" s="288"/>
      <c r="JDA4" s="288"/>
      <c r="JDB4" s="288"/>
      <c r="JDC4" s="288"/>
      <c r="JDD4" s="288"/>
      <c r="JDE4" s="288"/>
      <c r="JDF4" s="288"/>
      <c r="JDG4" s="288"/>
      <c r="JDH4" s="288"/>
      <c r="JDI4" s="288"/>
      <c r="JDJ4" s="288"/>
      <c r="JDK4" s="288"/>
      <c r="JDL4" s="288"/>
      <c r="JDM4" s="288"/>
      <c r="JDN4" s="288"/>
      <c r="JDO4" s="288"/>
      <c r="JDP4" s="288"/>
      <c r="JDQ4" s="288"/>
      <c r="JDR4" s="288"/>
      <c r="JDS4" s="288"/>
      <c r="JDT4" s="288"/>
      <c r="JDU4" s="288"/>
      <c r="JDV4" s="288"/>
      <c r="JDW4" s="288"/>
      <c r="JDX4" s="288"/>
      <c r="JDY4" s="288"/>
      <c r="JDZ4" s="288"/>
      <c r="JEA4" s="288"/>
      <c r="JEB4" s="288"/>
      <c r="JEC4" s="288"/>
      <c r="JED4" s="288"/>
      <c r="JEE4" s="288"/>
      <c r="JEF4" s="288"/>
      <c r="JEG4" s="288"/>
      <c r="JEH4" s="288"/>
      <c r="JEI4" s="288"/>
      <c r="JEJ4" s="288"/>
      <c r="JEK4" s="288"/>
      <c r="JEL4" s="288"/>
      <c r="JEM4" s="288"/>
      <c r="JEN4" s="288"/>
      <c r="JEO4" s="288"/>
      <c r="JEP4" s="288"/>
      <c r="JEQ4" s="288"/>
      <c r="JER4" s="288"/>
      <c r="JES4" s="288"/>
      <c r="JET4" s="288"/>
      <c r="JEU4" s="288"/>
      <c r="JEV4" s="288"/>
      <c r="JEW4" s="288"/>
      <c r="JEX4" s="288"/>
      <c r="JEY4" s="288"/>
      <c r="JEZ4" s="288"/>
      <c r="JFA4" s="288"/>
      <c r="JFB4" s="288"/>
      <c r="JFC4" s="288"/>
      <c r="JFD4" s="288"/>
      <c r="JFE4" s="288"/>
      <c r="JFF4" s="288"/>
      <c r="JFG4" s="288"/>
      <c r="JFH4" s="288"/>
      <c r="JFI4" s="288"/>
      <c r="JFJ4" s="288"/>
      <c r="JFK4" s="288"/>
      <c r="JFL4" s="288"/>
      <c r="JFM4" s="288"/>
      <c r="JFN4" s="288"/>
      <c r="JFO4" s="288"/>
      <c r="JFP4" s="288"/>
      <c r="JFQ4" s="288"/>
      <c r="JFR4" s="288"/>
      <c r="JFS4" s="288"/>
      <c r="JFT4" s="288"/>
      <c r="JFU4" s="288"/>
      <c r="JFV4" s="288"/>
      <c r="JFW4" s="288"/>
      <c r="JFX4" s="288"/>
      <c r="JFY4" s="288"/>
      <c r="JFZ4" s="288"/>
      <c r="JGA4" s="288"/>
      <c r="JGB4" s="288"/>
      <c r="JGC4" s="288"/>
      <c r="JGD4" s="288"/>
      <c r="JGE4" s="288"/>
      <c r="JGF4" s="288"/>
      <c r="JGG4" s="288"/>
      <c r="JGH4" s="288"/>
      <c r="JGI4" s="288"/>
      <c r="JGJ4" s="288"/>
      <c r="JGK4" s="288"/>
      <c r="JGL4" s="288"/>
      <c r="JGM4" s="288"/>
      <c r="JGN4" s="288"/>
      <c r="JGO4" s="288"/>
      <c r="JGP4" s="288"/>
      <c r="JGQ4" s="288"/>
      <c r="JGR4" s="288"/>
      <c r="JGS4" s="288"/>
      <c r="JGT4" s="288"/>
      <c r="JGU4" s="288"/>
      <c r="JGV4" s="288"/>
      <c r="JGW4" s="288"/>
      <c r="JGX4" s="288"/>
      <c r="JGY4" s="288"/>
      <c r="JGZ4" s="288"/>
      <c r="JHA4" s="288"/>
      <c r="JHB4" s="288"/>
      <c r="JHC4" s="288"/>
      <c r="JHD4" s="288"/>
      <c r="JHE4" s="288"/>
      <c r="JHF4" s="288"/>
      <c r="JHG4" s="288"/>
      <c r="JHH4" s="288"/>
      <c r="JHI4" s="288"/>
      <c r="JHJ4" s="288"/>
      <c r="JHK4" s="288"/>
      <c r="JHL4" s="288"/>
      <c r="JHM4" s="288"/>
      <c r="JHN4" s="288"/>
      <c r="JHO4" s="288"/>
      <c r="JHP4" s="288"/>
      <c r="JHQ4" s="288"/>
      <c r="JHR4" s="288"/>
      <c r="JHS4" s="288"/>
      <c r="JHT4" s="288"/>
      <c r="JHU4" s="288"/>
      <c r="JHV4" s="288"/>
      <c r="JHW4" s="288"/>
      <c r="JHX4" s="288"/>
      <c r="JHY4" s="288"/>
      <c r="JHZ4" s="288"/>
      <c r="JIA4" s="288"/>
      <c r="JIB4" s="288"/>
      <c r="JIC4" s="288"/>
      <c r="JID4" s="288"/>
      <c r="JIE4" s="288"/>
      <c r="JIF4" s="288"/>
      <c r="JIG4" s="288"/>
      <c r="JIH4" s="288"/>
      <c r="JII4" s="288"/>
      <c r="JIJ4" s="288"/>
      <c r="JIK4" s="288"/>
      <c r="JIL4" s="288"/>
      <c r="JIM4" s="288"/>
      <c r="JIN4" s="288"/>
      <c r="JIO4" s="288"/>
      <c r="JIP4" s="288"/>
      <c r="JIQ4" s="288"/>
      <c r="JIR4" s="288"/>
      <c r="JIS4" s="288"/>
      <c r="JIT4" s="288"/>
      <c r="JIU4" s="288"/>
      <c r="JIV4" s="288"/>
      <c r="JIW4" s="288"/>
      <c r="JIX4" s="288"/>
      <c r="JIY4" s="288"/>
      <c r="JIZ4" s="288"/>
      <c r="JJA4" s="288"/>
      <c r="JJB4" s="288"/>
      <c r="JJC4" s="288"/>
      <c r="JJD4" s="288"/>
      <c r="JJE4" s="288"/>
      <c r="JJF4" s="288"/>
      <c r="JJG4" s="288"/>
      <c r="JJH4" s="288"/>
      <c r="JJI4" s="288"/>
      <c r="JJJ4" s="288"/>
      <c r="JJK4" s="288"/>
      <c r="JJL4" s="288"/>
      <c r="JJM4" s="288"/>
      <c r="JJN4" s="288"/>
      <c r="JJO4" s="288"/>
      <c r="JJP4" s="288"/>
      <c r="JJQ4" s="288"/>
      <c r="JJR4" s="288"/>
      <c r="JJS4" s="288"/>
      <c r="JJT4" s="288"/>
      <c r="JJU4" s="288"/>
      <c r="JJV4" s="288"/>
      <c r="JJW4" s="288"/>
      <c r="JJX4" s="288"/>
      <c r="JJY4" s="288"/>
      <c r="JJZ4" s="288"/>
      <c r="JKA4" s="288"/>
      <c r="JKB4" s="288"/>
      <c r="JKC4" s="288"/>
      <c r="JKD4" s="288"/>
      <c r="JKE4" s="288"/>
      <c r="JKF4" s="288"/>
      <c r="JKG4" s="288"/>
      <c r="JKH4" s="288"/>
      <c r="JKI4" s="288"/>
      <c r="JKJ4" s="288"/>
      <c r="JKK4" s="288"/>
      <c r="JKL4" s="288"/>
      <c r="JKM4" s="288"/>
      <c r="JKN4" s="288"/>
      <c r="JKO4" s="288"/>
      <c r="JKP4" s="288"/>
      <c r="JKQ4" s="288"/>
      <c r="JKR4" s="288"/>
      <c r="JKS4" s="288"/>
      <c r="JKT4" s="288"/>
      <c r="JKU4" s="288"/>
      <c r="JKV4" s="288"/>
      <c r="JKW4" s="288"/>
      <c r="JKX4" s="288"/>
      <c r="JKY4" s="288"/>
      <c r="JKZ4" s="288"/>
      <c r="JLA4" s="288"/>
      <c r="JLB4" s="288"/>
      <c r="JLC4" s="288"/>
      <c r="JLD4" s="288"/>
      <c r="JLE4" s="288"/>
      <c r="JLF4" s="288"/>
      <c r="JLG4" s="288"/>
      <c r="JLH4" s="288"/>
      <c r="JLI4" s="288"/>
      <c r="JLJ4" s="288"/>
      <c r="JLK4" s="288"/>
      <c r="JLL4" s="288"/>
      <c r="JLM4" s="288"/>
      <c r="JLN4" s="288"/>
      <c r="JLO4" s="288"/>
      <c r="JLP4" s="288"/>
      <c r="JLQ4" s="288"/>
      <c r="JLR4" s="288"/>
      <c r="JLS4" s="288"/>
      <c r="JLT4" s="288"/>
      <c r="JLU4" s="288"/>
      <c r="JLV4" s="288"/>
      <c r="JLW4" s="288"/>
      <c r="JLX4" s="288"/>
      <c r="JLY4" s="288"/>
      <c r="JLZ4" s="288"/>
      <c r="JMA4" s="288"/>
      <c r="JMB4" s="288"/>
      <c r="JMC4" s="288"/>
      <c r="JMD4" s="288"/>
      <c r="JME4" s="288"/>
      <c r="JMF4" s="288"/>
      <c r="JMG4" s="288"/>
      <c r="JMH4" s="288"/>
      <c r="JMI4" s="288"/>
      <c r="JMJ4" s="288"/>
      <c r="JMK4" s="288"/>
      <c r="JML4" s="288"/>
      <c r="JMM4" s="288"/>
      <c r="JMN4" s="288"/>
      <c r="JMO4" s="288"/>
      <c r="JMP4" s="288"/>
      <c r="JMQ4" s="288"/>
      <c r="JMR4" s="288"/>
      <c r="JMS4" s="288"/>
      <c r="JMT4" s="288"/>
      <c r="JMU4" s="288"/>
      <c r="JMV4" s="288"/>
      <c r="JMW4" s="288"/>
      <c r="JMX4" s="288"/>
      <c r="JMY4" s="288"/>
      <c r="JMZ4" s="288"/>
      <c r="JNA4" s="288"/>
      <c r="JNB4" s="288"/>
      <c r="JNC4" s="288"/>
      <c r="JND4" s="288"/>
      <c r="JNE4" s="288"/>
      <c r="JNF4" s="288"/>
      <c r="JNG4" s="288"/>
      <c r="JNH4" s="288"/>
      <c r="JNI4" s="288"/>
      <c r="JNJ4" s="288"/>
      <c r="JNK4" s="288"/>
      <c r="JNL4" s="288"/>
      <c r="JNM4" s="288"/>
      <c r="JNN4" s="288"/>
      <c r="JNO4" s="288"/>
      <c r="JNP4" s="288"/>
      <c r="JNQ4" s="288"/>
      <c r="JNR4" s="288"/>
      <c r="JNS4" s="288"/>
      <c r="JNT4" s="288"/>
      <c r="JNU4" s="288"/>
      <c r="JNV4" s="288"/>
      <c r="JNW4" s="288"/>
      <c r="JNX4" s="288"/>
      <c r="JNY4" s="288"/>
      <c r="JNZ4" s="288"/>
      <c r="JOA4" s="288"/>
      <c r="JOB4" s="288"/>
      <c r="JOC4" s="288"/>
      <c r="JOD4" s="288"/>
      <c r="JOE4" s="288"/>
      <c r="JOF4" s="288"/>
      <c r="JOG4" s="288"/>
      <c r="JOH4" s="288"/>
      <c r="JOI4" s="288"/>
      <c r="JOJ4" s="288"/>
      <c r="JOK4" s="288"/>
      <c r="JOL4" s="288"/>
      <c r="JOM4" s="288"/>
      <c r="JON4" s="288"/>
      <c r="JOO4" s="288"/>
      <c r="JOP4" s="288"/>
      <c r="JOQ4" s="288"/>
      <c r="JOR4" s="288"/>
      <c r="JOS4" s="288"/>
      <c r="JOT4" s="288"/>
      <c r="JOU4" s="288"/>
      <c r="JOV4" s="288"/>
      <c r="JOW4" s="288"/>
      <c r="JOX4" s="288"/>
      <c r="JOY4" s="288"/>
      <c r="JOZ4" s="288"/>
      <c r="JPA4" s="288"/>
      <c r="JPB4" s="288"/>
      <c r="JPC4" s="288"/>
      <c r="JPD4" s="288"/>
      <c r="JPE4" s="288"/>
      <c r="JPF4" s="288"/>
      <c r="JPG4" s="288"/>
      <c r="JPH4" s="288"/>
      <c r="JPI4" s="288"/>
      <c r="JPJ4" s="288"/>
      <c r="JPK4" s="288"/>
      <c r="JPL4" s="288"/>
      <c r="JPM4" s="288"/>
      <c r="JPN4" s="288"/>
      <c r="JPO4" s="288"/>
      <c r="JPP4" s="288"/>
      <c r="JPQ4" s="288"/>
      <c r="JPR4" s="288"/>
      <c r="JPS4" s="288"/>
      <c r="JPT4" s="288"/>
      <c r="JPU4" s="288"/>
      <c r="JPV4" s="288"/>
      <c r="JPW4" s="288"/>
      <c r="JPX4" s="288"/>
      <c r="JPY4" s="288"/>
      <c r="JPZ4" s="288"/>
      <c r="JQA4" s="288"/>
      <c r="JQB4" s="288"/>
      <c r="JQC4" s="288"/>
      <c r="JQD4" s="288"/>
      <c r="JQE4" s="288"/>
      <c r="JQF4" s="288"/>
      <c r="JQG4" s="288"/>
      <c r="JQH4" s="288"/>
      <c r="JQI4" s="288"/>
      <c r="JQJ4" s="288"/>
      <c r="JQK4" s="288"/>
      <c r="JQL4" s="288"/>
      <c r="JQM4" s="288"/>
      <c r="JQN4" s="288"/>
      <c r="JQO4" s="288"/>
      <c r="JQP4" s="288"/>
      <c r="JQQ4" s="288"/>
      <c r="JQR4" s="288"/>
      <c r="JQS4" s="288"/>
      <c r="JQT4" s="288"/>
      <c r="JQU4" s="288"/>
      <c r="JQV4" s="288"/>
      <c r="JQW4" s="288"/>
      <c r="JQX4" s="288"/>
      <c r="JQY4" s="288"/>
      <c r="JQZ4" s="288"/>
      <c r="JRA4" s="288"/>
      <c r="JRB4" s="288"/>
      <c r="JRC4" s="288"/>
      <c r="JRD4" s="288"/>
      <c r="JRE4" s="288"/>
      <c r="JRF4" s="288"/>
      <c r="JRG4" s="288"/>
      <c r="JRH4" s="288"/>
      <c r="JRI4" s="288"/>
      <c r="JRJ4" s="288"/>
      <c r="JRK4" s="288"/>
      <c r="JRL4" s="288"/>
      <c r="JRM4" s="288"/>
      <c r="JRN4" s="288"/>
      <c r="JRO4" s="288"/>
      <c r="JRP4" s="288"/>
      <c r="JRQ4" s="288"/>
      <c r="JRR4" s="288"/>
      <c r="JRS4" s="288"/>
      <c r="JRT4" s="288"/>
      <c r="JRU4" s="288"/>
      <c r="JRV4" s="288"/>
      <c r="JRW4" s="288"/>
      <c r="JRX4" s="288"/>
      <c r="JRY4" s="288"/>
      <c r="JRZ4" s="288"/>
      <c r="JSA4" s="288"/>
      <c r="JSB4" s="288"/>
      <c r="JSC4" s="288"/>
      <c r="JSD4" s="288"/>
      <c r="JSE4" s="288"/>
      <c r="JSF4" s="288"/>
      <c r="JSG4" s="288"/>
      <c r="JSH4" s="288"/>
      <c r="JSI4" s="288"/>
      <c r="JSJ4" s="288"/>
      <c r="JSK4" s="288"/>
      <c r="JSL4" s="288"/>
      <c r="JSM4" s="288"/>
      <c r="JSN4" s="288"/>
      <c r="JSO4" s="288"/>
      <c r="JSP4" s="288"/>
      <c r="JSQ4" s="288"/>
      <c r="JSR4" s="288"/>
      <c r="JSS4" s="288"/>
      <c r="JST4" s="288"/>
      <c r="JSU4" s="288"/>
      <c r="JSV4" s="288"/>
      <c r="JSW4" s="288"/>
      <c r="JSX4" s="288"/>
      <c r="JSY4" s="288"/>
      <c r="JSZ4" s="288"/>
      <c r="JTA4" s="288"/>
      <c r="JTB4" s="288"/>
      <c r="JTC4" s="288"/>
      <c r="JTD4" s="288"/>
      <c r="JTE4" s="288"/>
      <c r="JTF4" s="288"/>
      <c r="JTG4" s="288"/>
      <c r="JTH4" s="288"/>
      <c r="JTI4" s="288"/>
      <c r="JTJ4" s="288"/>
      <c r="JTK4" s="288"/>
      <c r="JTL4" s="288"/>
      <c r="JTM4" s="288"/>
      <c r="JTN4" s="288"/>
      <c r="JTO4" s="288"/>
      <c r="JTP4" s="288"/>
      <c r="JTQ4" s="288"/>
      <c r="JTR4" s="288"/>
      <c r="JTS4" s="288"/>
      <c r="JTT4" s="288"/>
      <c r="JTU4" s="288"/>
      <c r="JTV4" s="288"/>
      <c r="JTW4" s="288"/>
      <c r="JTX4" s="288"/>
      <c r="JTY4" s="288"/>
      <c r="JTZ4" s="288"/>
      <c r="JUA4" s="288"/>
      <c r="JUB4" s="288"/>
      <c r="JUC4" s="288"/>
      <c r="JUD4" s="288"/>
      <c r="JUE4" s="288"/>
      <c r="JUF4" s="288"/>
      <c r="JUG4" s="288"/>
      <c r="JUH4" s="288"/>
      <c r="JUI4" s="288"/>
      <c r="JUJ4" s="288"/>
      <c r="JUK4" s="288"/>
      <c r="JUL4" s="288"/>
      <c r="JUM4" s="288"/>
      <c r="JUN4" s="288"/>
      <c r="JUO4" s="288"/>
      <c r="JUP4" s="288"/>
      <c r="JUQ4" s="288"/>
      <c r="JUR4" s="288"/>
      <c r="JUS4" s="288"/>
      <c r="JUT4" s="288"/>
      <c r="JUU4" s="288"/>
      <c r="JUV4" s="288"/>
      <c r="JUW4" s="288"/>
      <c r="JUX4" s="288"/>
      <c r="JUY4" s="288"/>
      <c r="JUZ4" s="288"/>
      <c r="JVA4" s="288"/>
      <c r="JVB4" s="288"/>
      <c r="JVC4" s="288"/>
      <c r="JVD4" s="288"/>
      <c r="JVE4" s="288"/>
      <c r="JVF4" s="288"/>
      <c r="JVG4" s="288"/>
      <c r="JVH4" s="288"/>
      <c r="JVI4" s="288"/>
      <c r="JVJ4" s="288"/>
      <c r="JVK4" s="288"/>
      <c r="JVL4" s="288"/>
      <c r="JVM4" s="288"/>
      <c r="JVN4" s="288"/>
      <c r="JVO4" s="288"/>
      <c r="JVP4" s="288"/>
      <c r="JVQ4" s="288"/>
      <c r="JVR4" s="288"/>
      <c r="JVS4" s="288"/>
      <c r="JVT4" s="288"/>
      <c r="JVU4" s="288"/>
      <c r="JVV4" s="288"/>
      <c r="JVW4" s="288"/>
      <c r="JVX4" s="288"/>
      <c r="JVY4" s="288"/>
      <c r="JVZ4" s="288"/>
      <c r="JWA4" s="288"/>
      <c r="JWB4" s="288"/>
      <c r="JWC4" s="288"/>
      <c r="JWD4" s="288"/>
      <c r="JWE4" s="288"/>
      <c r="JWF4" s="288"/>
      <c r="JWG4" s="288"/>
      <c r="JWH4" s="288"/>
      <c r="JWI4" s="288"/>
      <c r="JWJ4" s="288"/>
      <c r="JWK4" s="288"/>
      <c r="JWL4" s="288"/>
      <c r="JWM4" s="288"/>
      <c r="JWN4" s="288"/>
      <c r="JWO4" s="288"/>
      <c r="JWP4" s="288"/>
      <c r="JWQ4" s="288"/>
      <c r="JWR4" s="288"/>
      <c r="JWS4" s="288"/>
      <c r="JWT4" s="288"/>
      <c r="JWU4" s="288"/>
      <c r="JWV4" s="288"/>
      <c r="JWW4" s="288"/>
      <c r="JWX4" s="288"/>
      <c r="JWY4" s="288"/>
      <c r="JWZ4" s="288"/>
      <c r="JXA4" s="288"/>
      <c r="JXB4" s="288"/>
      <c r="JXC4" s="288"/>
      <c r="JXD4" s="288"/>
      <c r="JXE4" s="288"/>
      <c r="JXF4" s="288"/>
      <c r="JXG4" s="288"/>
      <c r="JXH4" s="288"/>
      <c r="JXI4" s="288"/>
      <c r="JXJ4" s="288"/>
      <c r="JXK4" s="288"/>
      <c r="JXL4" s="288"/>
      <c r="JXM4" s="288"/>
      <c r="JXN4" s="288"/>
      <c r="JXO4" s="288"/>
      <c r="JXP4" s="288"/>
      <c r="JXQ4" s="288"/>
      <c r="JXR4" s="288"/>
      <c r="JXS4" s="288"/>
      <c r="JXT4" s="288"/>
      <c r="JXU4" s="288"/>
      <c r="JXV4" s="288"/>
      <c r="JXW4" s="288"/>
      <c r="JXX4" s="288"/>
      <c r="JXY4" s="288"/>
      <c r="JXZ4" s="288"/>
      <c r="JYA4" s="288"/>
      <c r="JYB4" s="288"/>
      <c r="JYC4" s="288"/>
      <c r="JYD4" s="288"/>
      <c r="JYE4" s="288"/>
      <c r="JYF4" s="288"/>
      <c r="JYG4" s="288"/>
      <c r="JYH4" s="288"/>
      <c r="JYI4" s="288"/>
      <c r="JYJ4" s="288"/>
      <c r="JYK4" s="288"/>
      <c r="JYL4" s="288"/>
      <c r="JYM4" s="288"/>
      <c r="JYN4" s="288"/>
      <c r="JYO4" s="288"/>
      <c r="JYP4" s="288"/>
      <c r="JYQ4" s="288"/>
      <c r="JYR4" s="288"/>
      <c r="JYS4" s="288"/>
      <c r="JYT4" s="288"/>
      <c r="JYU4" s="288"/>
      <c r="JYV4" s="288"/>
      <c r="JYW4" s="288"/>
      <c r="JYX4" s="288"/>
      <c r="JYY4" s="288"/>
      <c r="JYZ4" s="288"/>
      <c r="JZA4" s="288"/>
      <c r="JZB4" s="288"/>
      <c r="JZC4" s="288"/>
      <c r="JZD4" s="288"/>
      <c r="JZE4" s="288"/>
      <c r="JZF4" s="288"/>
      <c r="JZG4" s="288"/>
      <c r="JZH4" s="288"/>
      <c r="JZI4" s="288"/>
      <c r="JZJ4" s="288"/>
      <c r="JZK4" s="288"/>
      <c r="JZL4" s="288"/>
      <c r="JZM4" s="288"/>
      <c r="JZN4" s="288"/>
      <c r="JZO4" s="288"/>
      <c r="JZP4" s="288"/>
      <c r="JZQ4" s="288"/>
      <c r="JZR4" s="288"/>
      <c r="JZS4" s="288"/>
      <c r="JZT4" s="288"/>
      <c r="JZU4" s="288"/>
      <c r="JZV4" s="288"/>
      <c r="JZW4" s="288"/>
      <c r="JZX4" s="288"/>
      <c r="JZY4" s="288"/>
      <c r="JZZ4" s="288"/>
      <c r="KAA4" s="288"/>
      <c r="KAB4" s="288"/>
      <c r="KAC4" s="288"/>
      <c r="KAD4" s="288"/>
      <c r="KAE4" s="288"/>
      <c r="KAF4" s="288"/>
      <c r="KAG4" s="288"/>
      <c r="KAH4" s="288"/>
      <c r="KAI4" s="288"/>
      <c r="KAJ4" s="288"/>
      <c r="KAK4" s="288"/>
      <c r="KAL4" s="288"/>
      <c r="KAM4" s="288"/>
      <c r="KAN4" s="288"/>
      <c r="KAO4" s="288"/>
      <c r="KAP4" s="288"/>
      <c r="KAQ4" s="288"/>
      <c r="KAR4" s="288"/>
      <c r="KAS4" s="288"/>
      <c r="KAT4" s="288"/>
      <c r="KAU4" s="288"/>
      <c r="KAV4" s="288"/>
      <c r="KAW4" s="288"/>
      <c r="KAX4" s="288"/>
      <c r="KAY4" s="288"/>
      <c r="KAZ4" s="288"/>
      <c r="KBA4" s="288"/>
      <c r="KBB4" s="288"/>
      <c r="KBC4" s="288"/>
      <c r="KBD4" s="288"/>
      <c r="KBE4" s="288"/>
      <c r="KBF4" s="288"/>
      <c r="KBG4" s="288"/>
      <c r="KBH4" s="288"/>
      <c r="KBI4" s="288"/>
      <c r="KBJ4" s="288"/>
      <c r="KBK4" s="288"/>
      <c r="KBL4" s="288"/>
      <c r="KBM4" s="288"/>
      <c r="KBN4" s="288"/>
      <c r="KBO4" s="288"/>
      <c r="KBP4" s="288"/>
      <c r="KBQ4" s="288"/>
      <c r="KBR4" s="288"/>
      <c r="KBS4" s="288"/>
      <c r="KBT4" s="288"/>
      <c r="KBU4" s="288"/>
      <c r="KBV4" s="288"/>
      <c r="KBW4" s="288"/>
      <c r="KBX4" s="288"/>
      <c r="KBY4" s="288"/>
      <c r="KBZ4" s="288"/>
      <c r="KCA4" s="288"/>
      <c r="KCB4" s="288"/>
      <c r="KCC4" s="288"/>
      <c r="KCD4" s="288"/>
      <c r="KCE4" s="288"/>
      <c r="KCF4" s="288"/>
      <c r="KCG4" s="288"/>
      <c r="KCH4" s="288"/>
      <c r="KCI4" s="288"/>
      <c r="KCJ4" s="288"/>
      <c r="KCK4" s="288"/>
      <c r="KCL4" s="288"/>
      <c r="KCM4" s="288"/>
      <c r="KCN4" s="288"/>
      <c r="KCO4" s="288"/>
      <c r="KCP4" s="288"/>
      <c r="KCQ4" s="288"/>
      <c r="KCR4" s="288"/>
      <c r="KCS4" s="288"/>
      <c r="KCT4" s="288"/>
      <c r="KCU4" s="288"/>
      <c r="KCV4" s="288"/>
      <c r="KCW4" s="288"/>
      <c r="KCX4" s="288"/>
      <c r="KCY4" s="288"/>
      <c r="KCZ4" s="288"/>
      <c r="KDA4" s="288"/>
      <c r="KDB4" s="288"/>
      <c r="KDC4" s="288"/>
      <c r="KDD4" s="288"/>
      <c r="KDE4" s="288"/>
      <c r="KDF4" s="288"/>
      <c r="KDG4" s="288"/>
      <c r="KDH4" s="288"/>
      <c r="KDI4" s="288"/>
      <c r="KDJ4" s="288"/>
      <c r="KDK4" s="288"/>
      <c r="KDL4" s="288"/>
      <c r="KDM4" s="288"/>
      <c r="KDN4" s="288"/>
      <c r="KDO4" s="288"/>
      <c r="KDP4" s="288"/>
      <c r="KDQ4" s="288"/>
      <c r="KDR4" s="288"/>
      <c r="KDS4" s="288"/>
      <c r="KDT4" s="288"/>
      <c r="KDU4" s="288"/>
      <c r="KDV4" s="288"/>
      <c r="KDW4" s="288"/>
      <c r="KDX4" s="288"/>
      <c r="KDY4" s="288"/>
      <c r="KDZ4" s="288"/>
      <c r="KEA4" s="288"/>
      <c r="KEB4" s="288"/>
      <c r="KEC4" s="288"/>
      <c r="KED4" s="288"/>
      <c r="KEE4" s="288"/>
      <c r="KEF4" s="288"/>
      <c r="KEG4" s="288"/>
      <c r="KEH4" s="288"/>
      <c r="KEI4" s="288"/>
      <c r="KEJ4" s="288"/>
      <c r="KEK4" s="288"/>
      <c r="KEL4" s="288"/>
      <c r="KEM4" s="288"/>
      <c r="KEN4" s="288"/>
      <c r="KEO4" s="288"/>
      <c r="KEP4" s="288"/>
      <c r="KEQ4" s="288"/>
      <c r="KER4" s="288"/>
      <c r="KES4" s="288"/>
      <c r="KET4" s="288"/>
      <c r="KEU4" s="288"/>
      <c r="KEV4" s="288"/>
      <c r="KEW4" s="288"/>
      <c r="KEX4" s="288"/>
      <c r="KEY4" s="288"/>
      <c r="KEZ4" s="288"/>
      <c r="KFA4" s="288"/>
      <c r="KFB4" s="288"/>
      <c r="KFC4" s="288"/>
      <c r="KFD4" s="288"/>
      <c r="KFE4" s="288"/>
      <c r="KFF4" s="288"/>
      <c r="KFG4" s="288"/>
      <c r="KFH4" s="288"/>
      <c r="KFI4" s="288"/>
      <c r="KFJ4" s="288"/>
      <c r="KFK4" s="288"/>
      <c r="KFL4" s="288"/>
      <c r="KFM4" s="288"/>
      <c r="KFN4" s="288"/>
      <c r="KFO4" s="288"/>
      <c r="KFP4" s="288"/>
      <c r="KFQ4" s="288"/>
      <c r="KFR4" s="288"/>
      <c r="KFS4" s="288"/>
      <c r="KFT4" s="288"/>
      <c r="KFU4" s="288"/>
      <c r="KFV4" s="288"/>
      <c r="KFW4" s="288"/>
      <c r="KFX4" s="288"/>
      <c r="KFY4" s="288"/>
      <c r="KFZ4" s="288"/>
      <c r="KGA4" s="288"/>
      <c r="KGB4" s="288"/>
      <c r="KGC4" s="288"/>
      <c r="KGD4" s="288"/>
      <c r="KGE4" s="288"/>
      <c r="KGF4" s="288"/>
      <c r="KGG4" s="288"/>
      <c r="KGH4" s="288"/>
      <c r="KGI4" s="288"/>
      <c r="KGJ4" s="288"/>
      <c r="KGK4" s="288"/>
      <c r="KGL4" s="288"/>
      <c r="KGM4" s="288"/>
      <c r="KGN4" s="288"/>
      <c r="KGO4" s="288"/>
      <c r="KGP4" s="288"/>
      <c r="KGQ4" s="288"/>
      <c r="KGR4" s="288"/>
      <c r="KGS4" s="288"/>
      <c r="KGT4" s="288"/>
      <c r="KGU4" s="288"/>
      <c r="KGV4" s="288"/>
      <c r="KGW4" s="288"/>
      <c r="KGX4" s="288"/>
      <c r="KGY4" s="288"/>
      <c r="KGZ4" s="288"/>
      <c r="KHA4" s="288"/>
      <c r="KHB4" s="288"/>
      <c r="KHC4" s="288"/>
      <c r="KHD4" s="288"/>
      <c r="KHE4" s="288"/>
      <c r="KHF4" s="288"/>
      <c r="KHG4" s="288"/>
      <c r="KHH4" s="288"/>
      <c r="KHI4" s="288"/>
      <c r="KHJ4" s="288"/>
      <c r="KHK4" s="288"/>
      <c r="KHL4" s="288"/>
      <c r="KHM4" s="288"/>
      <c r="KHN4" s="288"/>
      <c r="KHO4" s="288"/>
      <c r="KHP4" s="288"/>
      <c r="KHQ4" s="288"/>
      <c r="KHR4" s="288"/>
      <c r="KHS4" s="288"/>
      <c r="KHT4" s="288"/>
      <c r="KHU4" s="288"/>
      <c r="KHV4" s="288"/>
      <c r="KHW4" s="288"/>
      <c r="KHX4" s="288"/>
      <c r="KHY4" s="288"/>
      <c r="KHZ4" s="288"/>
      <c r="KIA4" s="288"/>
      <c r="KIB4" s="288"/>
      <c r="KIC4" s="288"/>
      <c r="KID4" s="288"/>
      <c r="KIE4" s="288"/>
      <c r="KIF4" s="288"/>
      <c r="KIG4" s="288"/>
      <c r="KIH4" s="288"/>
      <c r="KII4" s="288"/>
      <c r="KIJ4" s="288"/>
      <c r="KIK4" s="288"/>
      <c r="KIL4" s="288"/>
      <c r="KIM4" s="288"/>
      <c r="KIN4" s="288"/>
      <c r="KIO4" s="288"/>
      <c r="KIP4" s="288"/>
      <c r="KIQ4" s="288"/>
      <c r="KIR4" s="288"/>
      <c r="KIS4" s="288"/>
      <c r="KIT4" s="288"/>
      <c r="KIU4" s="288"/>
      <c r="KIV4" s="288"/>
      <c r="KIW4" s="288"/>
      <c r="KIX4" s="288"/>
      <c r="KIY4" s="288"/>
      <c r="KIZ4" s="288"/>
      <c r="KJA4" s="288"/>
      <c r="KJB4" s="288"/>
      <c r="KJC4" s="288"/>
      <c r="KJD4" s="288"/>
      <c r="KJE4" s="288"/>
      <c r="KJF4" s="288"/>
      <c r="KJG4" s="288"/>
      <c r="KJH4" s="288"/>
      <c r="KJI4" s="288"/>
      <c r="KJJ4" s="288"/>
      <c r="KJK4" s="288"/>
      <c r="KJL4" s="288"/>
      <c r="KJM4" s="288"/>
      <c r="KJN4" s="288"/>
      <c r="KJO4" s="288"/>
      <c r="KJP4" s="288"/>
      <c r="KJQ4" s="288"/>
      <c r="KJR4" s="288"/>
      <c r="KJS4" s="288"/>
      <c r="KJT4" s="288"/>
      <c r="KJU4" s="288"/>
      <c r="KJV4" s="288"/>
      <c r="KJW4" s="288"/>
      <c r="KJX4" s="288"/>
      <c r="KJY4" s="288"/>
      <c r="KJZ4" s="288"/>
      <c r="KKA4" s="288"/>
      <c r="KKB4" s="288"/>
      <c r="KKC4" s="288"/>
      <c r="KKD4" s="288"/>
      <c r="KKE4" s="288"/>
      <c r="KKF4" s="288"/>
      <c r="KKG4" s="288"/>
      <c r="KKH4" s="288"/>
      <c r="KKI4" s="288"/>
      <c r="KKJ4" s="288"/>
      <c r="KKK4" s="288"/>
      <c r="KKL4" s="288"/>
      <c r="KKM4" s="288"/>
      <c r="KKN4" s="288"/>
      <c r="KKO4" s="288"/>
      <c r="KKP4" s="288"/>
      <c r="KKQ4" s="288"/>
      <c r="KKR4" s="288"/>
      <c r="KKS4" s="288"/>
      <c r="KKT4" s="288"/>
      <c r="KKU4" s="288"/>
      <c r="KKV4" s="288"/>
      <c r="KKW4" s="288"/>
      <c r="KKX4" s="288"/>
      <c r="KKY4" s="288"/>
      <c r="KKZ4" s="288"/>
      <c r="KLA4" s="288"/>
      <c r="KLB4" s="288"/>
      <c r="KLC4" s="288"/>
      <c r="KLD4" s="288"/>
      <c r="KLE4" s="288"/>
      <c r="KLF4" s="288"/>
      <c r="KLG4" s="288"/>
      <c r="KLH4" s="288"/>
      <c r="KLI4" s="288"/>
      <c r="KLJ4" s="288"/>
      <c r="KLK4" s="288"/>
      <c r="KLL4" s="288"/>
      <c r="KLM4" s="288"/>
      <c r="KLN4" s="288"/>
      <c r="KLO4" s="288"/>
      <c r="KLP4" s="288"/>
      <c r="KLQ4" s="288"/>
      <c r="KLR4" s="288"/>
      <c r="KLS4" s="288"/>
      <c r="KLT4" s="288"/>
      <c r="KLU4" s="288"/>
      <c r="KLV4" s="288"/>
      <c r="KLW4" s="288"/>
      <c r="KLX4" s="288"/>
      <c r="KLY4" s="288"/>
      <c r="KLZ4" s="288"/>
      <c r="KMA4" s="288"/>
      <c r="KMB4" s="288"/>
      <c r="KMC4" s="288"/>
      <c r="KMD4" s="288"/>
      <c r="KME4" s="288"/>
      <c r="KMF4" s="288"/>
      <c r="KMG4" s="288"/>
      <c r="KMH4" s="288"/>
      <c r="KMI4" s="288"/>
      <c r="KMJ4" s="288"/>
      <c r="KMK4" s="288"/>
      <c r="KML4" s="288"/>
      <c r="KMM4" s="288"/>
      <c r="KMN4" s="288"/>
      <c r="KMO4" s="288"/>
      <c r="KMP4" s="288"/>
      <c r="KMQ4" s="288"/>
      <c r="KMR4" s="288"/>
      <c r="KMS4" s="288"/>
      <c r="KMT4" s="288"/>
      <c r="KMU4" s="288"/>
      <c r="KMV4" s="288"/>
      <c r="KMW4" s="288"/>
      <c r="KMX4" s="288"/>
      <c r="KMY4" s="288"/>
      <c r="KMZ4" s="288"/>
      <c r="KNA4" s="288"/>
      <c r="KNB4" s="288"/>
      <c r="KNC4" s="288"/>
      <c r="KND4" s="288"/>
      <c r="KNE4" s="288"/>
      <c r="KNF4" s="288"/>
      <c r="KNG4" s="288"/>
      <c r="KNH4" s="288"/>
      <c r="KNI4" s="288"/>
      <c r="KNJ4" s="288"/>
      <c r="KNK4" s="288"/>
      <c r="KNL4" s="288"/>
      <c r="KNM4" s="288"/>
      <c r="KNN4" s="288"/>
      <c r="KNO4" s="288"/>
      <c r="KNP4" s="288"/>
      <c r="KNQ4" s="288"/>
      <c r="KNR4" s="288"/>
      <c r="KNS4" s="288"/>
      <c r="KNT4" s="288"/>
      <c r="KNU4" s="288"/>
      <c r="KNV4" s="288"/>
      <c r="KNW4" s="288"/>
      <c r="KNX4" s="288"/>
      <c r="KNY4" s="288"/>
      <c r="KNZ4" s="288"/>
      <c r="KOA4" s="288"/>
      <c r="KOB4" s="288"/>
      <c r="KOC4" s="288"/>
      <c r="KOD4" s="288"/>
      <c r="KOE4" s="288"/>
      <c r="KOF4" s="288"/>
      <c r="KOG4" s="288"/>
      <c r="KOH4" s="288"/>
      <c r="KOI4" s="288"/>
      <c r="KOJ4" s="288"/>
      <c r="KOK4" s="288"/>
      <c r="KOL4" s="288"/>
      <c r="KOM4" s="288"/>
      <c r="KON4" s="288"/>
      <c r="KOO4" s="288"/>
      <c r="KOP4" s="288"/>
      <c r="KOQ4" s="288"/>
      <c r="KOR4" s="288"/>
      <c r="KOS4" s="288"/>
      <c r="KOT4" s="288"/>
      <c r="KOU4" s="288"/>
      <c r="KOV4" s="288"/>
      <c r="KOW4" s="288"/>
      <c r="KOX4" s="288"/>
      <c r="KOY4" s="288"/>
      <c r="KOZ4" s="288"/>
      <c r="KPA4" s="288"/>
      <c r="KPB4" s="288"/>
      <c r="KPC4" s="288"/>
      <c r="KPD4" s="288"/>
      <c r="KPE4" s="288"/>
      <c r="KPF4" s="288"/>
      <c r="KPG4" s="288"/>
      <c r="KPH4" s="288"/>
      <c r="KPI4" s="288"/>
      <c r="KPJ4" s="288"/>
      <c r="KPK4" s="288"/>
      <c r="KPL4" s="288"/>
      <c r="KPM4" s="288"/>
      <c r="KPN4" s="288"/>
      <c r="KPO4" s="288"/>
      <c r="KPP4" s="288"/>
      <c r="KPQ4" s="288"/>
      <c r="KPR4" s="288"/>
      <c r="KPS4" s="288"/>
      <c r="KPT4" s="288"/>
      <c r="KPU4" s="288"/>
      <c r="KPV4" s="288"/>
      <c r="KPW4" s="288"/>
      <c r="KPX4" s="288"/>
      <c r="KPY4" s="288"/>
      <c r="KPZ4" s="288"/>
      <c r="KQA4" s="288"/>
      <c r="KQB4" s="288"/>
      <c r="KQC4" s="288"/>
      <c r="KQD4" s="288"/>
      <c r="KQE4" s="288"/>
      <c r="KQF4" s="288"/>
      <c r="KQG4" s="288"/>
      <c r="KQH4" s="288"/>
      <c r="KQI4" s="288"/>
      <c r="KQJ4" s="288"/>
      <c r="KQK4" s="288"/>
      <c r="KQL4" s="288"/>
      <c r="KQM4" s="288"/>
      <c r="KQN4" s="288"/>
      <c r="KQO4" s="288"/>
      <c r="KQP4" s="288"/>
      <c r="KQQ4" s="288"/>
      <c r="KQR4" s="288"/>
      <c r="KQS4" s="288"/>
      <c r="KQT4" s="288"/>
      <c r="KQU4" s="288"/>
      <c r="KQV4" s="288"/>
      <c r="KQW4" s="288"/>
      <c r="KQX4" s="288"/>
      <c r="KQY4" s="288"/>
      <c r="KQZ4" s="288"/>
      <c r="KRA4" s="288"/>
      <c r="KRB4" s="288"/>
      <c r="KRC4" s="288"/>
      <c r="KRD4" s="288"/>
      <c r="KRE4" s="288"/>
      <c r="KRF4" s="288"/>
      <c r="KRG4" s="288"/>
      <c r="KRH4" s="288"/>
      <c r="KRI4" s="288"/>
      <c r="KRJ4" s="288"/>
      <c r="KRK4" s="288"/>
      <c r="KRL4" s="288"/>
      <c r="KRM4" s="288"/>
      <c r="KRN4" s="288"/>
      <c r="KRO4" s="288"/>
      <c r="KRP4" s="288"/>
      <c r="KRQ4" s="288"/>
      <c r="KRR4" s="288"/>
      <c r="KRS4" s="288"/>
      <c r="KRT4" s="288"/>
      <c r="KRU4" s="288"/>
      <c r="KRV4" s="288"/>
      <c r="KRW4" s="288"/>
      <c r="KRX4" s="288"/>
      <c r="KRY4" s="288"/>
      <c r="KRZ4" s="288"/>
      <c r="KSA4" s="288"/>
      <c r="KSB4" s="288"/>
      <c r="KSC4" s="288"/>
      <c r="KSD4" s="288"/>
      <c r="KSE4" s="288"/>
      <c r="KSF4" s="288"/>
      <c r="KSG4" s="288"/>
      <c r="KSH4" s="288"/>
      <c r="KSI4" s="288"/>
      <c r="KSJ4" s="288"/>
      <c r="KSK4" s="288"/>
      <c r="KSL4" s="288"/>
      <c r="KSM4" s="288"/>
      <c r="KSN4" s="288"/>
      <c r="KSO4" s="288"/>
      <c r="KSP4" s="288"/>
      <c r="KSQ4" s="288"/>
      <c r="KSR4" s="288"/>
      <c r="KSS4" s="288"/>
      <c r="KST4" s="288"/>
      <c r="KSU4" s="288"/>
      <c r="KSV4" s="288"/>
      <c r="KSW4" s="288"/>
      <c r="KSX4" s="288"/>
      <c r="KSY4" s="288"/>
      <c r="KSZ4" s="288"/>
      <c r="KTA4" s="288"/>
      <c r="KTB4" s="288"/>
      <c r="KTC4" s="288"/>
      <c r="KTD4" s="288"/>
      <c r="KTE4" s="288"/>
      <c r="KTF4" s="288"/>
      <c r="KTG4" s="288"/>
      <c r="KTH4" s="288"/>
      <c r="KTI4" s="288"/>
      <c r="KTJ4" s="288"/>
      <c r="KTK4" s="288"/>
      <c r="KTL4" s="288"/>
      <c r="KTM4" s="288"/>
      <c r="KTN4" s="288"/>
      <c r="KTO4" s="288"/>
      <c r="KTP4" s="288"/>
      <c r="KTQ4" s="288"/>
      <c r="KTR4" s="288"/>
      <c r="KTS4" s="288"/>
      <c r="KTT4" s="288"/>
      <c r="KTU4" s="288"/>
      <c r="KTV4" s="288"/>
      <c r="KTW4" s="288"/>
      <c r="KTX4" s="288"/>
      <c r="KTY4" s="288"/>
      <c r="KTZ4" s="288"/>
      <c r="KUA4" s="288"/>
      <c r="KUB4" s="288"/>
      <c r="KUC4" s="288"/>
      <c r="KUD4" s="288"/>
      <c r="KUE4" s="288"/>
      <c r="KUF4" s="288"/>
      <c r="KUG4" s="288"/>
      <c r="KUH4" s="288"/>
      <c r="KUI4" s="288"/>
      <c r="KUJ4" s="288"/>
      <c r="KUK4" s="288"/>
      <c r="KUL4" s="288"/>
      <c r="KUM4" s="288"/>
      <c r="KUN4" s="288"/>
      <c r="KUO4" s="288"/>
      <c r="KUP4" s="288"/>
      <c r="KUQ4" s="288"/>
      <c r="KUR4" s="288"/>
      <c r="KUS4" s="288"/>
      <c r="KUT4" s="288"/>
      <c r="KUU4" s="288"/>
      <c r="KUV4" s="288"/>
      <c r="KUW4" s="288"/>
      <c r="KUX4" s="288"/>
      <c r="KUY4" s="288"/>
      <c r="KUZ4" s="288"/>
      <c r="KVA4" s="288"/>
      <c r="KVB4" s="288"/>
      <c r="KVC4" s="288"/>
      <c r="KVD4" s="288"/>
      <c r="KVE4" s="288"/>
      <c r="KVF4" s="288"/>
      <c r="KVG4" s="288"/>
      <c r="KVH4" s="288"/>
      <c r="KVI4" s="288"/>
      <c r="KVJ4" s="288"/>
      <c r="KVK4" s="288"/>
      <c r="KVL4" s="288"/>
      <c r="KVM4" s="288"/>
      <c r="KVN4" s="288"/>
      <c r="KVO4" s="288"/>
      <c r="KVP4" s="288"/>
      <c r="KVQ4" s="288"/>
      <c r="KVR4" s="288"/>
      <c r="KVS4" s="288"/>
      <c r="KVT4" s="288"/>
      <c r="KVU4" s="288"/>
      <c r="KVV4" s="288"/>
      <c r="KVW4" s="288"/>
      <c r="KVX4" s="288"/>
      <c r="KVY4" s="288"/>
      <c r="KVZ4" s="288"/>
      <c r="KWA4" s="288"/>
      <c r="KWB4" s="288"/>
      <c r="KWC4" s="288"/>
      <c r="KWD4" s="288"/>
      <c r="KWE4" s="288"/>
      <c r="KWF4" s="288"/>
      <c r="KWG4" s="288"/>
      <c r="KWH4" s="288"/>
      <c r="KWI4" s="288"/>
      <c r="KWJ4" s="288"/>
      <c r="KWK4" s="288"/>
      <c r="KWL4" s="288"/>
      <c r="KWM4" s="288"/>
      <c r="KWN4" s="288"/>
      <c r="KWO4" s="288"/>
      <c r="KWP4" s="288"/>
      <c r="KWQ4" s="288"/>
      <c r="KWR4" s="288"/>
      <c r="KWS4" s="288"/>
      <c r="KWT4" s="288"/>
      <c r="KWU4" s="288"/>
      <c r="KWV4" s="288"/>
      <c r="KWW4" s="288"/>
      <c r="KWX4" s="288"/>
      <c r="KWY4" s="288"/>
      <c r="KWZ4" s="288"/>
      <c r="KXA4" s="288"/>
      <c r="KXB4" s="288"/>
      <c r="KXC4" s="288"/>
      <c r="KXD4" s="288"/>
      <c r="KXE4" s="288"/>
      <c r="KXF4" s="288"/>
      <c r="KXG4" s="288"/>
      <c r="KXH4" s="288"/>
      <c r="KXI4" s="288"/>
      <c r="KXJ4" s="288"/>
      <c r="KXK4" s="288"/>
      <c r="KXL4" s="288"/>
      <c r="KXM4" s="288"/>
      <c r="KXN4" s="288"/>
      <c r="KXO4" s="288"/>
      <c r="KXP4" s="288"/>
      <c r="KXQ4" s="288"/>
      <c r="KXR4" s="288"/>
      <c r="KXS4" s="288"/>
      <c r="KXT4" s="288"/>
      <c r="KXU4" s="288"/>
      <c r="KXV4" s="288"/>
      <c r="KXW4" s="288"/>
      <c r="KXX4" s="288"/>
      <c r="KXY4" s="288"/>
      <c r="KXZ4" s="288"/>
      <c r="KYA4" s="288"/>
      <c r="KYB4" s="288"/>
      <c r="KYC4" s="288"/>
      <c r="KYD4" s="288"/>
      <c r="KYE4" s="288"/>
      <c r="KYF4" s="288"/>
      <c r="KYG4" s="288"/>
      <c r="KYH4" s="288"/>
      <c r="KYI4" s="288"/>
      <c r="KYJ4" s="288"/>
      <c r="KYK4" s="288"/>
      <c r="KYL4" s="288"/>
      <c r="KYM4" s="288"/>
      <c r="KYN4" s="288"/>
      <c r="KYO4" s="288"/>
      <c r="KYP4" s="288"/>
      <c r="KYQ4" s="288"/>
      <c r="KYR4" s="288"/>
      <c r="KYS4" s="288"/>
      <c r="KYT4" s="288"/>
      <c r="KYU4" s="288"/>
      <c r="KYV4" s="288"/>
      <c r="KYW4" s="288"/>
      <c r="KYX4" s="288"/>
      <c r="KYY4" s="288"/>
      <c r="KYZ4" s="288"/>
      <c r="KZA4" s="288"/>
      <c r="KZB4" s="288"/>
      <c r="KZC4" s="288"/>
      <c r="KZD4" s="288"/>
      <c r="KZE4" s="288"/>
      <c r="KZF4" s="288"/>
      <c r="KZG4" s="288"/>
      <c r="KZH4" s="288"/>
      <c r="KZI4" s="288"/>
      <c r="KZJ4" s="288"/>
      <c r="KZK4" s="288"/>
      <c r="KZL4" s="288"/>
      <c r="KZM4" s="288"/>
      <c r="KZN4" s="288"/>
      <c r="KZO4" s="288"/>
      <c r="KZP4" s="288"/>
      <c r="KZQ4" s="288"/>
      <c r="KZR4" s="288"/>
      <c r="KZS4" s="288"/>
      <c r="KZT4" s="288"/>
      <c r="KZU4" s="288"/>
      <c r="KZV4" s="288"/>
      <c r="KZW4" s="288"/>
      <c r="KZX4" s="288"/>
      <c r="KZY4" s="288"/>
      <c r="KZZ4" s="288"/>
      <c r="LAA4" s="288"/>
      <c r="LAB4" s="288"/>
      <c r="LAC4" s="288"/>
      <c r="LAD4" s="288"/>
      <c r="LAE4" s="288"/>
      <c r="LAF4" s="288"/>
      <c r="LAG4" s="288"/>
      <c r="LAH4" s="288"/>
      <c r="LAI4" s="288"/>
      <c r="LAJ4" s="288"/>
      <c r="LAK4" s="288"/>
      <c r="LAL4" s="288"/>
      <c r="LAM4" s="288"/>
      <c r="LAN4" s="288"/>
      <c r="LAO4" s="288"/>
      <c r="LAP4" s="288"/>
      <c r="LAQ4" s="288"/>
      <c r="LAR4" s="288"/>
      <c r="LAS4" s="288"/>
      <c r="LAT4" s="288"/>
      <c r="LAU4" s="288"/>
      <c r="LAV4" s="288"/>
      <c r="LAW4" s="288"/>
      <c r="LAX4" s="288"/>
      <c r="LAY4" s="288"/>
      <c r="LAZ4" s="288"/>
      <c r="LBA4" s="288"/>
      <c r="LBB4" s="288"/>
      <c r="LBC4" s="288"/>
      <c r="LBD4" s="288"/>
      <c r="LBE4" s="288"/>
      <c r="LBF4" s="288"/>
      <c r="LBG4" s="288"/>
      <c r="LBH4" s="288"/>
      <c r="LBI4" s="288"/>
      <c r="LBJ4" s="288"/>
      <c r="LBK4" s="288"/>
      <c r="LBL4" s="288"/>
      <c r="LBM4" s="288"/>
      <c r="LBN4" s="288"/>
      <c r="LBO4" s="288"/>
      <c r="LBP4" s="288"/>
      <c r="LBQ4" s="288"/>
      <c r="LBR4" s="288"/>
      <c r="LBS4" s="288"/>
      <c r="LBT4" s="288"/>
      <c r="LBU4" s="288"/>
      <c r="LBV4" s="288"/>
      <c r="LBW4" s="288"/>
      <c r="LBX4" s="288"/>
      <c r="LBY4" s="288"/>
      <c r="LBZ4" s="288"/>
      <c r="LCA4" s="288"/>
      <c r="LCB4" s="288"/>
      <c r="LCC4" s="288"/>
      <c r="LCD4" s="288"/>
      <c r="LCE4" s="288"/>
      <c r="LCF4" s="288"/>
      <c r="LCG4" s="288"/>
      <c r="LCH4" s="288"/>
      <c r="LCI4" s="288"/>
      <c r="LCJ4" s="288"/>
      <c r="LCK4" s="288"/>
      <c r="LCL4" s="288"/>
      <c r="LCM4" s="288"/>
      <c r="LCN4" s="288"/>
      <c r="LCO4" s="288"/>
      <c r="LCP4" s="288"/>
      <c r="LCQ4" s="288"/>
      <c r="LCR4" s="288"/>
      <c r="LCS4" s="288"/>
      <c r="LCT4" s="288"/>
      <c r="LCU4" s="288"/>
      <c r="LCV4" s="288"/>
      <c r="LCW4" s="288"/>
      <c r="LCX4" s="288"/>
      <c r="LCY4" s="288"/>
      <c r="LCZ4" s="288"/>
      <c r="LDA4" s="288"/>
      <c r="LDB4" s="288"/>
      <c r="LDC4" s="288"/>
      <c r="LDD4" s="288"/>
      <c r="LDE4" s="288"/>
      <c r="LDF4" s="288"/>
      <c r="LDG4" s="288"/>
      <c r="LDH4" s="288"/>
      <c r="LDI4" s="288"/>
      <c r="LDJ4" s="288"/>
      <c r="LDK4" s="288"/>
      <c r="LDL4" s="288"/>
      <c r="LDM4" s="288"/>
      <c r="LDN4" s="288"/>
      <c r="LDO4" s="288"/>
      <c r="LDP4" s="288"/>
      <c r="LDQ4" s="288"/>
      <c r="LDR4" s="288"/>
      <c r="LDS4" s="288"/>
      <c r="LDT4" s="288"/>
      <c r="LDU4" s="288"/>
      <c r="LDV4" s="288"/>
      <c r="LDW4" s="288"/>
      <c r="LDX4" s="288"/>
      <c r="LDY4" s="288"/>
      <c r="LDZ4" s="288"/>
      <c r="LEA4" s="288"/>
      <c r="LEB4" s="288"/>
      <c r="LEC4" s="288"/>
      <c r="LED4" s="288"/>
      <c r="LEE4" s="288"/>
      <c r="LEF4" s="288"/>
      <c r="LEG4" s="288"/>
      <c r="LEH4" s="288"/>
      <c r="LEI4" s="288"/>
      <c r="LEJ4" s="288"/>
      <c r="LEK4" s="288"/>
      <c r="LEL4" s="288"/>
      <c r="LEM4" s="288"/>
      <c r="LEN4" s="288"/>
      <c r="LEO4" s="288"/>
      <c r="LEP4" s="288"/>
      <c r="LEQ4" s="288"/>
      <c r="LER4" s="288"/>
      <c r="LES4" s="288"/>
      <c r="LET4" s="288"/>
      <c r="LEU4" s="288"/>
      <c r="LEV4" s="288"/>
      <c r="LEW4" s="288"/>
      <c r="LEX4" s="288"/>
      <c r="LEY4" s="288"/>
      <c r="LEZ4" s="288"/>
      <c r="LFA4" s="288"/>
      <c r="LFB4" s="288"/>
      <c r="LFC4" s="288"/>
      <c r="LFD4" s="288"/>
      <c r="LFE4" s="288"/>
      <c r="LFF4" s="288"/>
      <c r="LFG4" s="288"/>
      <c r="LFH4" s="288"/>
      <c r="LFI4" s="288"/>
      <c r="LFJ4" s="288"/>
      <c r="LFK4" s="288"/>
      <c r="LFL4" s="288"/>
      <c r="LFM4" s="288"/>
      <c r="LFN4" s="288"/>
      <c r="LFO4" s="288"/>
      <c r="LFP4" s="288"/>
      <c r="LFQ4" s="288"/>
      <c r="LFR4" s="288"/>
      <c r="LFS4" s="288"/>
      <c r="LFT4" s="288"/>
      <c r="LFU4" s="288"/>
      <c r="LFV4" s="288"/>
      <c r="LFW4" s="288"/>
      <c r="LFX4" s="288"/>
      <c r="LFY4" s="288"/>
      <c r="LFZ4" s="288"/>
      <c r="LGA4" s="288"/>
      <c r="LGB4" s="288"/>
      <c r="LGC4" s="288"/>
      <c r="LGD4" s="288"/>
      <c r="LGE4" s="288"/>
      <c r="LGF4" s="288"/>
      <c r="LGG4" s="288"/>
      <c r="LGH4" s="288"/>
      <c r="LGI4" s="288"/>
      <c r="LGJ4" s="288"/>
      <c r="LGK4" s="288"/>
      <c r="LGL4" s="288"/>
      <c r="LGM4" s="288"/>
      <c r="LGN4" s="288"/>
      <c r="LGO4" s="288"/>
      <c r="LGP4" s="288"/>
      <c r="LGQ4" s="288"/>
      <c r="LGR4" s="288"/>
      <c r="LGS4" s="288"/>
      <c r="LGT4" s="288"/>
      <c r="LGU4" s="288"/>
      <c r="LGV4" s="288"/>
      <c r="LGW4" s="288"/>
      <c r="LGX4" s="288"/>
      <c r="LGY4" s="288"/>
      <c r="LGZ4" s="288"/>
      <c r="LHA4" s="288"/>
      <c r="LHB4" s="288"/>
      <c r="LHC4" s="288"/>
      <c r="LHD4" s="288"/>
      <c r="LHE4" s="288"/>
      <c r="LHF4" s="288"/>
      <c r="LHG4" s="288"/>
      <c r="LHH4" s="288"/>
      <c r="LHI4" s="288"/>
      <c r="LHJ4" s="288"/>
      <c r="LHK4" s="288"/>
      <c r="LHL4" s="288"/>
      <c r="LHM4" s="288"/>
      <c r="LHN4" s="288"/>
      <c r="LHO4" s="288"/>
      <c r="LHP4" s="288"/>
      <c r="LHQ4" s="288"/>
      <c r="LHR4" s="288"/>
      <c r="LHS4" s="288"/>
      <c r="LHT4" s="288"/>
      <c r="LHU4" s="288"/>
      <c r="LHV4" s="288"/>
      <c r="LHW4" s="288"/>
      <c r="LHX4" s="288"/>
      <c r="LHY4" s="288"/>
      <c r="LHZ4" s="288"/>
      <c r="LIA4" s="288"/>
      <c r="LIB4" s="288"/>
      <c r="LIC4" s="288"/>
      <c r="LID4" s="288"/>
      <c r="LIE4" s="288"/>
      <c r="LIF4" s="288"/>
      <c r="LIG4" s="288"/>
      <c r="LIH4" s="288"/>
      <c r="LII4" s="288"/>
      <c r="LIJ4" s="288"/>
      <c r="LIK4" s="288"/>
      <c r="LIL4" s="288"/>
      <c r="LIM4" s="288"/>
      <c r="LIN4" s="288"/>
      <c r="LIO4" s="288"/>
      <c r="LIP4" s="288"/>
      <c r="LIQ4" s="288"/>
      <c r="LIR4" s="288"/>
      <c r="LIS4" s="288"/>
      <c r="LIT4" s="288"/>
      <c r="LIU4" s="288"/>
      <c r="LIV4" s="288"/>
      <c r="LIW4" s="288"/>
      <c r="LIX4" s="288"/>
      <c r="LIY4" s="288"/>
      <c r="LIZ4" s="288"/>
      <c r="LJA4" s="288"/>
      <c r="LJB4" s="288"/>
      <c r="LJC4" s="288"/>
      <c r="LJD4" s="288"/>
      <c r="LJE4" s="288"/>
      <c r="LJF4" s="288"/>
      <c r="LJG4" s="288"/>
      <c r="LJH4" s="288"/>
      <c r="LJI4" s="288"/>
      <c r="LJJ4" s="288"/>
      <c r="LJK4" s="288"/>
      <c r="LJL4" s="288"/>
      <c r="LJM4" s="288"/>
      <c r="LJN4" s="288"/>
      <c r="LJO4" s="288"/>
      <c r="LJP4" s="288"/>
      <c r="LJQ4" s="288"/>
      <c r="LJR4" s="288"/>
      <c r="LJS4" s="288"/>
      <c r="LJT4" s="288"/>
      <c r="LJU4" s="288"/>
      <c r="LJV4" s="288"/>
      <c r="LJW4" s="288"/>
      <c r="LJX4" s="288"/>
      <c r="LJY4" s="288"/>
      <c r="LJZ4" s="288"/>
      <c r="LKA4" s="288"/>
      <c r="LKB4" s="288"/>
      <c r="LKC4" s="288"/>
      <c r="LKD4" s="288"/>
      <c r="LKE4" s="288"/>
      <c r="LKF4" s="288"/>
      <c r="LKG4" s="288"/>
      <c r="LKH4" s="288"/>
      <c r="LKI4" s="288"/>
      <c r="LKJ4" s="288"/>
      <c r="LKK4" s="288"/>
      <c r="LKL4" s="288"/>
      <c r="LKM4" s="288"/>
      <c r="LKN4" s="288"/>
      <c r="LKO4" s="288"/>
      <c r="LKP4" s="288"/>
      <c r="LKQ4" s="288"/>
      <c r="LKR4" s="288"/>
      <c r="LKS4" s="288"/>
      <c r="LKT4" s="288"/>
      <c r="LKU4" s="288"/>
      <c r="LKV4" s="288"/>
      <c r="LKW4" s="288"/>
      <c r="LKX4" s="288"/>
      <c r="LKY4" s="288"/>
      <c r="LKZ4" s="288"/>
      <c r="LLA4" s="288"/>
      <c r="LLB4" s="288"/>
      <c r="LLC4" s="288"/>
      <c r="LLD4" s="288"/>
      <c r="LLE4" s="288"/>
      <c r="LLF4" s="288"/>
      <c r="LLG4" s="288"/>
      <c r="LLH4" s="288"/>
      <c r="LLI4" s="288"/>
      <c r="LLJ4" s="288"/>
      <c r="LLK4" s="288"/>
      <c r="LLL4" s="288"/>
      <c r="LLM4" s="288"/>
      <c r="LLN4" s="288"/>
      <c r="LLO4" s="288"/>
      <c r="LLP4" s="288"/>
      <c r="LLQ4" s="288"/>
      <c r="LLR4" s="288"/>
      <c r="LLS4" s="288"/>
      <c r="LLT4" s="288"/>
      <c r="LLU4" s="288"/>
      <c r="LLV4" s="288"/>
      <c r="LLW4" s="288"/>
      <c r="LLX4" s="288"/>
      <c r="LLY4" s="288"/>
      <c r="LLZ4" s="288"/>
      <c r="LMA4" s="288"/>
      <c r="LMB4" s="288"/>
      <c r="LMC4" s="288"/>
      <c r="LMD4" s="288"/>
      <c r="LME4" s="288"/>
      <c r="LMF4" s="288"/>
      <c r="LMG4" s="288"/>
      <c r="LMH4" s="288"/>
      <c r="LMI4" s="288"/>
      <c r="LMJ4" s="288"/>
      <c r="LMK4" s="288"/>
      <c r="LML4" s="288"/>
      <c r="LMM4" s="288"/>
      <c r="LMN4" s="288"/>
      <c r="LMO4" s="288"/>
      <c r="LMP4" s="288"/>
      <c r="LMQ4" s="288"/>
      <c r="LMR4" s="288"/>
      <c r="LMS4" s="288"/>
      <c r="LMT4" s="288"/>
      <c r="LMU4" s="288"/>
      <c r="LMV4" s="288"/>
      <c r="LMW4" s="288"/>
      <c r="LMX4" s="288"/>
      <c r="LMY4" s="288"/>
      <c r="LMZ4" s="288"/>
      <c r="LNA4" s="288"/>
      <c r="LNB4" s="288"/>
      <c r="LNC4" s="288"/>
      <c r="LND4" s="288"/>
      <c r="LNE4" s="288"/>
      <c r="LNF4" s="288"/>
      <c r="LNG4" s="288"/>
      <c r="LNH4" s="288"/>
      <c r="LNI4" s="288"/>
      <c r="LNJ4" s="288"/>
      <c r="LNK4" s="288"/>
      <c r="LNL4" s="288"/>
      <c r="LNM4" s="288"/>
      <c r="LNN4" s="288"/>
      <c r="LNO4" s="288"/>
      <c r="LNP4" s="288"/>
      <c r="LNQ4" s="288"/>
      <c r="LNR4" s="288"/>
      <c r="LNS4" s="288"/>
      <c r="LNT4" s="288"/>
      <c r="LNU4" s="288"/>
      <c r="LNV4" s="288"/>
      <c r="LNW4" s="288"/>
      <c r="LNX4" s="288"/>
      <c r="LNY4" s="288"/>
      <c r="LNZ4" s="288"/>
      <c r="LOA4" s="288"/>
      <c r="LOB4" s="288"/>
      <c r="LOC4" s="288"/>
      <c r="LOD4" s="288"/>
      <c r="LOE4" s="288"/>
      <c r="LOF4" s="288"/>
      <c r="LOG4" s="288"/>
      <c r="LOH4" s="288"/>
      <c r="LOI4" s="288"/>
      <c r="LOJ4" s="288"/>
      <c r="LOK4" s="288"/>
      <c r="LOL4" s="288"/>
      <c r="LOM4" s="288"/>
      <c r="LON4" s="288"/>
      <c r="LOO4" s="288"/>
      <c r="LOP4" s="288"/>
      <c r="LOQ4" s="288"/>
      <c r="LOR4" s="288"/>
      <c r="LOS4" s="288"/>
      <c r="LOT4" s="288"/>
      <c r="LOU4" s="288"/>
      <c r="LOV4" s="288"/>
      <c r="LOW4" s="288"/>
      <c r="LOX4" s="288"/>
      <c r="LOY4" s="288"/>
      <c r="LOZ4" s="288"/>
      <c r="LPA4" s="288"/>
      <c r="LPB4" s="288"/>
      <c r="LPC4" s="288"/>
      <c r="LPD4" s="288"/>
      <c r="LPE4" s="288"/>
      <c r="LPF4" s="288"/>
      <c r="LPG4" s="288"/>
      <c r="LPH4" s="288"/>
      <c r="LPI4" s="288"/>
      <c r="LPJ4" s="288"/>
      <c r="LPK4" s="288"/>
      <c r="LPL4" s="288"/>
      <c r="LPM4" s="288"/>
      <c r="LPN4" s="288"/>
      <c r="LPO4" s="288"/>
      <c r="LPP4" s="288"/>
      <c r="LPQ4" s="288"/>
      <c r="LPR4" s="288"/>
      <c r="LPS4" s="288"/>
      <c r="LPT4" s="288"/>
      <c r="LPU4" s="288"/>
      <c r="LPV4" s="288"/>
      <c r="LPW4" s="288"/>
      <c r="LPX4" s="288"/>
      <c r="LPY4" s="288"/>
      <c r="LPZ4" s="288"/>
      <c r="LQA4" s="288"/>
      <c r="LQB4" s="288"/>
      <c r="LQC4" s="288"/>
      <c r="LQD4" s="288"/>
      <c r="LQE4" s="288"/>
      <c r="LQF4" s="288"/>
      <c r="LQG4" s="288"/>
      <c r="LQH4" s="288"/>
      <c r="LQI4" s="288"/>
      <c r="LQJ4" s="288"/>
      <c r="LQK4" s="288"/>
      <c r="LQL4" s="288"/>
      <c r="LQM4" s="288"/>
      <c r="LQN4" s="288"/>
      <c r="LQO4" s="288"/>
      <c r="LQP4" s="288"/>
      <c r="LQQ4" s="288"/>
      <c r="LQR4" s="288"/>
      <c r="LQS4" s="288"/>
      <c r="LQT4" s="288"/>
      <c r="LQU4" s="288"/>
      <c r="LQV4" s="288"/>
      <c r="LQW4" s="288"/>
      <c r="LQX4" s="288"/>
      <c r="LQY4" s="288"/>
      <c r="LQZ4" s="288"/>
      <c r="LRA4" s="288"/>
      <c r="LRB4" s="288"/>
      <c r="LRC4" s="288"/>
      <c r="LRD4" s="288"/>
      <c r="LRE4" s="288"/>
      <c r="LRF4" s="288"/>
      <c r="LRG4" s="288"/>
      <c r="LRH4" s="288"/>
      <c r="LRI4" s="288"/>
      <c r="LRJ4" s="288"/>
      <c r="LRK4" s="288"/>
      <c r="LRL4" s="288"/>
      <c r="LRM4" s="288"/>
      <c r="LRN4" s="288"/>
      <c r="LRO4" s="288"/>
      <c r="LRP4" s="288"/>
      <c r="LRQ4" s="288"/>
      <c r="LRR4" s="288"/>
      <c r="LRS4" s="288"/>
      <c r="LRT4" s="288"/>
      <c r="LRU4" s="288"/>
      <c r="LRV4" s="288"/>
      <c r="LRW4" s="288"/>
      <c r="LRX4" s="288"/>
      <c r="LRY4" s="288"/>
      <c r="LRZ4" s="288"/>
      <c r="LSA4" s="288"/>
      <c r="LSB4" s="288"/>
      <c r="LSC4" s="288"/>
      <c r="LSD4" s="288"/>
      <c r="LSE4" s="288"/>
      <c r="LSF4" s="288"/>
      <c r="LSG4" s="288"/>
      <c r="LSH4" s="288"/>
      <c r="LSI4" s="288"/>
      <c r="LSJ4" s="288"/>
      <c r="LSK4" s="288"/>
      <c r="LSL4" s="288"/>
      <c r="LSM4" s="288"/>
      <c r="LSN4" s="288"/>
      <c r="LSO4" s="288"/>
      <c r="LSP4" s="288"/>
      <c r="LSQ4" s="288"/>
      <c r="LSR4" s="288"/>
      <c r="LSS4" s="288"/>
      <c r="LST4" s="288"/>
      <c r="LSU4" s="288"/>
      <c r="LSV4" s="288"/>
      <c r="LSW4" s="288"/>
      <c r="LSX4" s="288"/>
      <c r="LSY4" s="288"/>
      <c r="LSZ4" s="288"/>
      <c r="LTA4" s="288"/>
      <c r="LTB4" s="288"/>
      <c r="LTC4" s="288"/>
      <c r="LTD4" s="288"/>
      <c r="LTE4" s="288"/>
      <c r="LTF4" s="288"/>
      <c r="LTG4" s="288"/>
      <c r="LTH4" s="288"/>
      <c r="LTI4" s="288"/>
      <c r="LTJ4" s="288"/>
      <c r="LTK4" s="288"/>
      <c r="LTL4" s="288"/>
      <c r="LTM4" s="288"/>
      <c r="LTN4" s="288"/>
      <c r="LTO4" s="288"/>
      <c r="LTP4" s="288"/>
      <c r="LTQ4" s="288"/>
      <c r="LTR4" s="288"/>
      <c r="LTS4" s="288"/>
      <c r="LTT4" s="288"/>
      <c r="LTU4" s="288"/>
      <c r="LTV4" s="288"/>
      <c r="LTW4" s="288"/>
      <c r="LTX4" s="288"/>
      <c r="LTY4" s="288"/>
      <c r="LTZ4" s="288"/>
      <c r="LUA4" s="288"/>
      <c r="LUB4" s="288"/>
      <c r="LUC4" s="288"/>
      <c r="LUD4" s="288"/>
      <c r="LUE4" s="288"/>
      <c r="LUF4" s="288"/>
      <c r="LUG4" s="288"/>
      <c r="LUH4" s="288"/>
      <c r="LUI4" s="288"/>
      <c r="LUJ4" s="288"/>
      <c r="LUK4" s="288"/>
      <c r="LUL4" s="288"/>
      <c r="LUM4" s="288"/>
      <c r="LUN4" s="288"/>
      <c r="LUO4" s="288"/>
      <c r="LUP4" s="288"/>
      <c r="LUQ4" s="288"/>
      <c r="LUR4" s="288"/>
      <c r="LUS4" s="288"/>
      <c r="LUT4" s="288"/>
      <c r="LUU4" s="288"/>
      <c r="LUV4" s="288"/>
      <c r="LUW4" s="288"/>
      <c r="LUX4" s="288"/>
      <c r="LUY4" s="288"/>
      <c r="LUZ4" s="288"/>
      <c r="LVA4" s="288"/>
      <c r="LVB4" s="288"/>
      <c r="LVC4" s="288"/>
      <c r="LVD4" s="288"/>
      <c r="LVE4" s="288"/>
      <c r="LVF4" s="288"/>
      <c r="LVG4" s="288"/>
      <c r="LVH4" s="288"/>
      <c r="LVI4" s="288"/>
      <c r="LVJ4" s="288"/>
      <c r="LVK4" s="288"/>
      <c r="LVL4" s="288"/>
      <c r="LVM4" s="288"/>
      <c r="LVN4" s="288"/>
      <c r="LVO4" s="288"/>
      <c r="LVP4" s="288"/>
      <c r="LVQ4" s="288"/>
      <c r="LVR4" s="288"/>
      <c r="LVS4" s="288"/>
      <c r="LVT4" s="288"/>
      <c r="LVU4" s="288"/>
      <c r="LVV4" s="288"/>
      <c r="LVW4" s="288"/>
      <c r="LVX4" s="288"/>
      <c r="LVY4" s="288"/>
      <c r="LVZ4" s="288"/>
      <c r="LWA4" s="288"/>
      <c r="LWB4" s="288"/>
      <c r="LWC4" s="288"/>
      <c r="LWD4" s="288"/>
      <c r="LWE4" s="288"/>
      <c r="LWF4" s="288"/>
      <c r="LWG4" s="288"/>
      <c r="LWH4" s="288"/>
      <c r="LWI4" s="288"/>
      <c r="LWJ4" s="288"/>
      <c r="LWK4" s="288"/>
      <c r="LWL4" s="288"/>
      <c r="LWM4" s="288"/>
      <c r="LWN4" s="288"/>
      <c r="LWO4" s="288"/>
      <c r="LWP4" s="288"/>
      <c r="LWQ4" s="288"/>
      <c r="LWR4" s="288"/>
      <c r="LWS4" s="288"/>
      <c r="LWT4" s="288"/>
      <c r="LWU4" s="288"/>
      <c r="LWV4" s="288"/>
      <c r="LWW4" s="288"/>
      <c r="LWX4" s="288"/>
      <c r="LWY4" s="288"/>
      <c r="LWZ4" s="288"/>
      <c r="LXA4" s="288"/>
      <c r="LXB4" s="288"/>
      <c r="LXC4" s="288"/>
      <c r="LXD4" s="288"/>
      <c r="LXE4" s="288"/>
      <c r="LXF4" s="288"/>
      <c r="LXG4" s="288"/>
      <c r="LXH4" s="288"/>
      <c r="LXI4" s="288"/>
      <c r="LXJ4" s="288"/>
      <c r="LXK4" s="288"/>
      <c r="LXL4" s="288"/>
      <c r="LXM4" s="288"/>
      <c r="LXN4" s="288"/>
      <c r="LXO4" s="288"/>
      <c r="LXP4" s="288"/>
      <c r="LXQ4" s="288"/>
      <c r="LXR4" s="288"/>
      <c r="LXS4" s="288"/>
      <c r="LXT4" s="288"/>
      <c r="LXU4" s="288"/>
      <c r="LXV4" s="288"/>
      <c r="LXW4" s="288"/>
      <c r="LXX4" s="288"/>
      <c r="LXY4" s="288"/>
      <c r="LXZ4" s="288"/>
      <c r="LYA4" s="288"/>
      <c r="LYB4" s="288"/>
      <c r="LYC4" s="288"/>
      <c r="LYD4" s="288"/>
      <c r="LYE4" s="288"/>
      <c r="LYF4" s="288"/>
      <c r="LYG4" s="288"/>
      <c r="LYH4" s="288"/>
      <c r="LYI4" s="288"/>
      <c r="LYJ4" s="288"/>
      <c r="LYK4" s="288"/>
      <c r="LYL4" s="288"/>
      <c r="LYM4" s="288"/>
      <c r="LYN4" s="288"/>
      <c r="LYO4" s="288"/>
      <c r="LYP4" s="288"/>
      <c r="LYQ4" s="288"/>
      <c r="LYR4" s="288"/>
      <c r="LYS4" s="288"/>
      <c r="LYT4" s="288"/>
      <c r="LYU4" s="288"/>
      <c r="LYV4" s="288"/>
      <c r="LYW4" s="288"/>
      <c r="LYX4" s="288"/>
      <c r="LYY4" s="288"/>
      <c r="LYZ4" s="288"/>
      <c r="LZA4" s="288"/>
      <c r="LZB4" s="288"/>
      <c r="LZC4" s="288"/>
      <c r="LZD4" s="288"/>
      <c r="LZE4" s="288"/>
      <c r="LZF4" s="288"/>
      <c r="LZG4" s="288"/>
      <c r="LZH4" s="288"/>
      <c r="LZI4" s="288"/>
      <c r="LZJ4" s="288"/>
      <c r="LZK4" s="288"/>
      <c r="LZL4" s="288"/>
      <c r="LZM4" s="288"/>
      <c r="LZN4" s="288"/>
      <c r="LZO4" s="288"/>
      <c r="LZP4" s="288"/>
      <c r="LZQ4" s="288"/>
      <c r="LZR4" s="288"/>
      <c r="LZS4" s="288"/>
      <c r="LZT4" s="288"/>
      <c r="LZU4" s="288"/>
      <c r="LZV4" s="288"/>
      <c r="LZW4" s="288"/>
      <c r="LZX4" s="288"/>
      <c r="LZY4" s="288"/>
      <c r="LZZ4" s="288"/>
      <c r="MAA4" s="288"/>
      <c r="MAB4" s="288"/>
      <c r="MAC4" s="288"/>
      <c r="MAD4" s="288"/>
      <c r="MAE4" s="288"/>
      <c r="MAF4" s="288"/>
      <c r="MAG4" s="288"/>
      <c r="MAH4" s="288"/>
      <c r="MAI4" s="288"/>
      <c r="MAJ4" s="288"/>
      <c r="MAK4" s="288"/>
      <c r="MAL4" s="288"/>
      <c r="MAM4" s="288"/>
      <c r="MAN4" s="288"/>
      <c r="MAO4" s="288"/>
      <c r="MAP4" s="288"/>
      <c r="MAQ4" s="288"/>
      <c r="MAR4" s="288"/>
      <c r="MAS4" s="288"/>
      <c r="MAT4" s="288"/>
      <c r="MAU4" s="288"/>
      <c r="MAV4" s="288"/>
      <c r="MAW4" s="288"/>
      <c r="MAX4" s="288"/>
      <c r="MAY4" s="288"/>
      <c r="MAZ4" s="288"/>
      <c r="MBA4" s="288"/>
      <c r="MBB4" s="288"/>
      <c r="MBC4" s="288"/>
      <c r="MBD4" s="288"/>
      <c r="MBE4" s="288"/>
      <c r="MBF4" s="288"/>
      <c r="MBG4" s="288"/>
      <c r="MBH4" s="288"/>
      <c r="MBI4" s="288"/>
      <c r="MBJ4" s="288"/>
      <c r="MBK4" s="288"/>
      <c r="MBL4" s="288"/>
      <c r="MBM4" s="288"/>
      <c r="MBN4" s="288"/>
      <c r="MBO4" s="288"/>
      <c r="MBP4" s="288"/>
      <c r="MBQ4" s="288"/>
      <c r="MBR4" s="288"/>
      <c r="MBS4" s="288"/>
      <c r="MBT4" s="288"/>
      <c r="MBU4" s="288"/>
      <c r="MBV4" s="288"/>
      <c r="MBW4" s="288"/>
      <c r="MBX4" s="288"/>
      <c r="MBY4" s="288"/>
      <c r="MBZ4" s="288"/>
      <c r="MCA4" s="288"/>
      <c r="MCB4" s="288"/>
      <c r="MCC4" s="288"/>
      <c r="MCD4" s="288"/>
      <c r="MCE4" s="288"/>
      <c r="MCF4" s="288"/>
      <c r="MCG4" s="288"/>
      <c r="MCH4" s="288"/>
      <c r="MCI4" s="288"/>
      <c r="MCJ4" s="288"/>
      <c r="MCK4" s="288"/>
      <c r="MCL4" s="288"/>
      <c r="MCM4" s="288"/>
      <c r="MCN4" s="288"/>
      <c r="MCO4" s="288"/>
      <c r="MCP4" s="288"/>
      <c r="MCQ4" s="288"/>
      <c r="MCR4" s="288"/>
      <c r="MCS4" s="288"/>
      <c r="MCT4" s="288"/>
      <c r="MCU4" s="288"/>
      <c r="MCV4" s="288"/>
      <c r="MCW4" s="288"/>
      <c r="MCX4" s="288"/>
      <c r="MCY4" s="288"/>
      <c r="MCZ4" s="288"/>
      <c r="MDA4" s="288"/>
      <c r="MDB4" s="288"/>
      <c r="MDC4" s="288"/>
      <c r="MDD4" s="288"/>
      <c r="MDE4" s="288"/>
      <c r="MDF4" s="288"/>
      <c r="MDG4" s="288"/>
      <c r="MDH4" s="288"/>
      <c r="MDI4" s="288"/>
      <c r="MDJ4" s="288"/>
      <c r="MDK4" s="288"/>
      <c r="MDL4" s="288"/>
      <c r="MDM4" s="288"/>
      <c r="MDN4" s="288"/>
      <c r="MDO4" s="288"/>
      <c r="MDP4" s="288"/>
      <c r="MDQ4" s="288"/>
      <c r="MDR4" s="288"/>
      <c r="MDS4" s="288"/>
      <c r="MDT4" s="288"/>
      <c r="MDU4" s="288"/>
      <c r="MDV4" s="288"/>
      <c r="MDW4" s="288"/>
      <c r="MDX4" s="288"/>
      <c r="MDY4" s="288"/>
      <c r="MDZ4" s="288"/>
      <c r="MEA4" s="288"/>
      <c r="MEB4" s="288"/>
      <c r="MEC4" s="288"/>
      <c r="MED4" s="288"/>
      <c r="MEE4" s="288"/>
      <c r="MEF4" s="288"/>
      <c r="MEG4" s="288"/>
      <c r="MEH4" s="288"/>
      <c r="MEI4" s="288"/>
      <c r="MEJ4" s="288"/>
      <c r="MEK4" s="288"/>
      <c r="MEL4" s="288"/>
      <c r="MEM4" s="288"/>
      <c r="MEN4" s="288"/>
      <c r="MEO4" s="288"/>
      <c r="MEP4" s="288"/>
      <c r="MEQ4" s="288"/>
      <c r="MER4" s="288"/>
      <c r="MES4" s="288"/>
      <c r="MET4" s="288"/>
      <c r="MEU4" s="288"/>
      <c r="MEV4" s="288"/>
      <c r="MEW4" s="288"/>
      <c r="MEX4" s="288"/>
      <c r="MEY4" s="288"/>
      <c r="MEZ4" s="288"/>
      <c r="MFA4" s="288"/>
      <c r="MFB4" s="288"/>
      <c r="MFC4" s="288"/>
      <c r="MFD4" s="288"/>
      <c r="MFE4" s="288"/>
      <c r="MFF4" s="288"/>
      <c r="MFG4" s="288"/>
      <c r="MFH4" s="288"/>
      <c r="MFI4" s="288"/>
      <c r="MFJ4" s="288"/>
      <c r="MFK4" s="288"/>
      <c r="MFL4" s="288"/>
      <c r="MFM4" s="288"/>
      <c r="MFN4" s="288"/>
      <c r="MFO4" s="288"/>
      <c r="MFP4" s="288"/>
      <c r="MFQ4" s="288"/>
      <c r="MFR4" s="288"/>
      <c r="MFS4" s="288"/>
      <c r="MFT4" s="288"/>
      <c r="MFU4" s="288"/>
      <c r="MFV4" s="288"/>
      <c r="MFW4" s="288"/>
      <c r="MFX4" s="288"/>
      <c r="MFY4" s="288"/>
      <c r="MFZ4" s="288"/>
      <c r="MGA4" s="288"/>
      <c r="MGB4" s="288"/>
      <c r="MGC4" s="288"/>
      <c r="MGD4" s="288"/>
      <c r="MGE4" s="288"/>
      <c r="MGF4" s="288"/>
      <c r="MGG4" s="288"/>
      <c r="MGH4" s="288"/>
      <c r="MGI4" s="288"/>
      <c r="MGJ4" s="288"/>
      <c r="MGK4" s="288"/>
      <c r="MGL4" s="288"/>
      <c r="MGM4" s="288"/>
      <c r="MGN4" s="288"/>
      <c r="MGO4" s="288"/>
      <c r="MGP4" s="288"/>
      <c r="MGQ4" s="288"/>
      <c r="MGR4" s="288"/>
      <c r="MGS4" s="288"/>
      <c r="MGT4" s="288"/>
      <c r="MGU4" s="288"/>
      <c r="MGV4" s="288"/>
      <c r="MGW4" s="288"/>
      <c r="MGX4" s="288"/>
      <c r="MGY4" s="288"/>
      <c r="MGZ4" s="288"/>
      <c r="MHA4" s="288"/>
      <c r="MHB4" s="288"/>
      <c r="MHC4" s="288"/>
      <c r="MHD4" s="288"/>
      <c r="MHE4" s="288"/>
      <c r="MHF4" s="288"/>
      <c r="MHG4" s="288"/>
      <c r="MHH4" s="288"/>
      <c r="MHI4" s="288"/>
      <c r="MHJ4" s="288"/>
      <c r="MHK4" s="288"/>
      <c r="MHL4" s="288"/>
      <c r="MHM4" s="288"/>
      <c r="MHN4" s="288"/>
      <c r="MHO4" s="288"/>
      <c r="MHP4" s="288"/>
      <c r="MHQ4" s="288"/>
      <c r="MHR4" s="288"/>
      <c r="MHS4" s="288"/>
      <c r="MHT4" s="288"/>
      <c r="MHU4" s="288"/>
      <c r="MHV4" s="288"/>
      <c r="MHW4" s="288"/>
      <c r="MHX4" s="288"/>
      <c r="MHY4" s="288"/>
      <c r="MHZ4" s="288"/>
      <c r="MIA4" s="288"/>
      <c r="MIB4" s="288"/>
      <c r="MIC4" s="288"/>
      <c r="MID4" s="288"/>
      <c r="MIE4" s="288"/>
      <c r="MIF4" s="288"/>
      <c r="MIG4" s="288"/>
      <c r="MIH4" s="288"/>
      <c r="MII4" s="288"/>
      <c r="MIJ4" s="288"/>
      <c r="MIK4" s="288"/>
      <c r="MIL4" s="288"/>
      <c r="MIM4" s="288"/>
      <c r="MIN4" s="288"/>
      <c r="MIO4" s="288"/>
      <c r="MIP4" s="288"/>
      <c r="MIQ4" s="288"/>
      <c r="MIR4" s="288"/>
      <c r="MIS4" s="288"/>
      <c r="MIT4" s="288"/>
      <c r="MIU4" s="288"/>
      <c r="MIV4" s="288"/>
      <c r="MIW4" s="288"/>
      <c r="MIX4" s="288"/>
      <c r="MIY4" s="288"/>
      <c r="MIZ4" s="288"/>
      <c r="MJA4" s="288"/>
      <c r="MJB4" s="288"/>
      <c r="MJC4" s="288"/>
      <c r="MJD4" s="288"/>
      <c r="MJE4" s="288"/>
      <c r="MJF4" s="288"/>
      <c r="MJG4" s="288"/>
      <c r="MJH4" s="288"/>
      <c r="MJI4" s="288"/>
      <c r="MJJ4" s="288"/>
      <c r="MJK4" s="288"/>
      <c r="MJL4" s="288"/>
      <c r="MJM4" s="288"/>
      <c r="MJN4" s="288"/>
      <c r="MJO4" s="288"/>
      <c r="MJP4" s="288"/>
      <c r="MJQ4" s="288"/>
      <c r="MJR4" s="288"/>
      <c r="MJS4" s="288"/>
      <c r="MJT4" s="288"/>
      <c r="MJU4" s="288"/>
      <c r="MJV4" s="288"/>
      <c r="MJW4" s="288"/>
      <c r="MJX4" s="288"/>
      <c r="MJY4" s="288"/>
      <c r="MJZ4" s="288"/>
      <c r="MKA4" s="288"/>
      <c r="MKB4" s="288"/>
      <c r="MKC4" s="288"/>
      <c r="MKD4" s="288"/>
      <c r="MKE4" s="288"/>
      <c r="MKF4" s="288"/>
      <c r="MKG4" s="288"/>
      <c r="MKH4" s="288"/>
      <c r="MKI4" s="288"/>
      <c r="MKJ4" s="288"/>
      <c r="MKK4" s="288"/>
      <c r="MKL4" s="288"/>
      <c r="MKM4" s="288"/>
      <c r="MKN4" s="288"/>
      <c r="MKO4" s="288"/>
      <c r="MKP4" s="288"/>
      <c r="MKQ4" s="288"/>
      <c r="MKR4" s="288"/>
      <c r="MKS4" s="288"/>
      <c r="MKT4" s="288"/>
      <c r="MKU4" s="288"/>
      <c r="MKV4" s="288"/>
      <c r="MKW4" s="288"/>
      <c r="MKX4" s="288"/>
      <c r="MKY4" s="288"/>
      <c r="MKZ4" s="288"/>
      <c r="MLA4" s="288"/>
      <c r="MLB4" s="288"/>
      <c r="MLC4" s="288"/>
      <c r="MLD4" s="288"/>
      <c r="MLE4" s="288"/>
      <c r="MLF4" s="288"/>
      <c r="MLG4" s="288"/>
      <c r="MLH4" s="288"/>
      <c r="MLI4" s="288"/>
      <c r="MLJ4" s="288"/>
      <c r="MLK4" s="288"/>
      <c r="MLL4" s="288"/>
      <c r="MLM4" s="288"/>
      <c r="MLN4" s="288"/>
      <c r="MLO4" s="288"/>
      <c r="MLP4" s="288"/>
      <c r="MLQ4" s="288"/>
      <c r="MLR4" s="288"/>
      <c r="MLS4" s="288"/>
      <c r="MLT4" s="288"/>
      <c r="MLU4" s="288"/>
      <c r="MLV4" s="288"/>
      <c r="MLW4" s="288"/>
      <c r="MLX4" s="288"/>
      <c r="MLY4" s="288"/>
      <c r="MLZ4" s="288"/>
      <c r="MMA4" s="288"/>
      <c r="MMB4" s="288"/>
      <c r="MMC4" s="288"/>
      <c r="MMD4" s="288"/>
      <c r="MME4" s="288"/>
      <c r="MMF4" s="288"/>
      <c r="MMG4" s="288"/>
      <c r="MMH4" s="288"/>
      <c r="MMI4" s="288"/>
      <c r="MMJ4" s="288"/>
      <c r="MMK4" s="288"/>
      <c r="MML4" s="288"/>
      <c r="MMM4" s="288"/>
      <c r="MMN4" s="288"/>
      <c r="MMO4" s="288"/>
      <c r="MMP4" s="288"/>
      <c r="MMQ4" s="288"/>
      <c r="MMR4" s="288"/>
      <c r="MMS4" s="288"/>
      <c r="MMT4" s="288"/>
      <c r="MMU4" s="288"/>
      <c r="MMV4" s="288"/>
      <c r="MMW4" s="288"/>
      <c r="MMX4" s="288"/>
      <c r="MMY4" s="288"/>
      <c r="MMZ4" s="288"/>
      <c r="MNA4" s="288"/>
      <c r="MNB4" s="288"/>
      <c r="MNC4" s="288"/>
      <c r="MND4" s="288"/>
      <c r="MNE4" s="288"/>
      <c r="MNF4" s="288"/>
      <c r="MNG4" s="288"/>
      <c r="MNH4" s="288"/>
      <c r="MNI4" s="288"/>
      <c r="MNJ4" s="288"/>
      <c r="MNK4" s="288"/>
      <c r="MNL4" s="288"/>
      <c r="MNM4" s="288"/>
      <c r="MNN4" s="288"/>
      <c r="MNO4" s="288"/>
      <c r="MNP4" s="288"/>
      <c r="MNQ4" s="288"/>
      <c r="MNR4" s="288"/>
      <c r="MNS4" s="288"/>
      <c r="MNT4" s="288"/>
      <c r="MNU4" s="288"/>
      <c r="MNV4" s="288"/>
      <c r="MNW4" s="288"/>
      <c r="MNX4" s="288"/>
      <c r="MNY4" s="288"/>
      <c r="MNZ4" s="288"/>
      <c r="MOA4" s="288"/>
      <c r="MOB4" s="288"/>
      <c r="MOC4" s="288"/>
      <c r="MOD4" s="288"/>
      <c r="MOE4" s="288"/>
      <c r="MOF4" s="288"/>
      <c r="MOG4" s="288"/>
      <c r="MOH4" s="288"/>
      <c r="MOI4" s="288"/>
      <c r="MOJ4" s="288"/>
      <c r="MOK4" s="288"/>
      <c r="MOL4" s="288"/>
      <c r="MOM4" s="288"/>
      <c r="MON4" s="288"/>
      <c r="MOO4" s="288"/>
      <c r="MOP4" s="288"/>
      <c r="MOQ4" s="288"/>
      <c r="MOR4" s="288"/>
      <c r="MOS4" s="288"/>
      <c r="MOT4" s="288"/>
      <c r="MOU4" s="288"/>
      <c r="MOV4" s="288"/>
      <c r="MOW4" s="288"/>
      <c r="MOX4" s="288"/>
      <c r="MOY4" s="288"/>
      <c r="MOZ4" s="288"/>
      <c r="MPA4" s="288"/>
      <c r="MPB4" s="288"/>
      <c r="MPC4" s="288"/>
      <c r="MPD4" s="288"/>
      <c r="MPE4" s="288"/>
      <c r="MPF4" s="288"/>
      <c r="MPG4" s="288"/>
      <c r="MPH4" s="288"/>
      <c r="MPI4" s="288"/>
      <c r="MPJ4" s="288"/>
      <c r="MPK4" s="288"/>
      <c r="MPL4" s="288"/>
      <c r="MPM4" s="288"/>
      <c r="MPN4" s="288"/>
      <c r="MPO4" s="288"/>
      <c r="MPP4" s="288"/>
      <c r="MPQ4" s="288"/>
      <c r="MPR4" s="288"/>
      <c r="MPS4" s="288"/>
      <c r="MPT4" s="288"/>
      <c r="MPU4" s="288"/>
      <c r="MPV4" s="288"/>
      <c r="MPW4" s="288"/>
      <c r="MPX4" s="288"/>
      <c r="MPY4" s="288"/>
      <c r="MPZ4" s="288"/>
      <c r="MQA4" s="288"/>
      <c r="MQB4" s="288"/>
      <c r="MQC4" s="288"/>
      <c r="MQD4" s="288"/>
      <c r="MQE4" s="288"/>
      <c r="MQF4" s="288"/>
      <c r="MQG4" s="288"/>
      <c r="MQH4" s="288"/>
      <c r="MQI4" s="288"/>
      <c r="MQJ4" s="288"/>
      <c r="MQK4" s="288"/>
      <c r="MQL4" s="288"/>
      <c r="MQM4" s="288"/>
      <c r="MQN4" s="288"/>
      <c r="MQO4" s="288"/>
      <c r="MQP4" s="288"/>
      <c r="MQQ4" s="288"/>
      <c r="MQR4" s="288"/>
      <c r="MQS4" s="288"/>
      <c r="MQT4" s="288"/>
      <c r="MQU4" s="288"/>
      <c r="MQV4" s="288"/>
      <c r="MQW4" s="288"/>
      <c r="MQX4" s="288"/>
      <c r="MQY4" s="288"/>
      <c r="MQZ4" s="288"/>
      <c r="MRA4" s="288"/>
      <c r="MRB4" s="288"/>
      <c r="MRC4" s="288"/>
      <c r="MRD4" s="288"/>
      <c r="MRE4" s="288"/>
      <c r="MRF4" s="288"/>
      <c r="MRG4" s="288"/>
      <c r="MRH4" s="288"/>
      <c r="MRI4" s="288"/>
      <c r="MRJ4" s="288"/>
      <c r="MRK4" s="288"/>
      <c r="MRL4" s="288"/>
      <c r="MRM4" s="288"/>
      <c r="MRN4" s="288"/>
      <c r="MRO4" s="288"/>
      <c r="MRP4" s="288"/>
      <c r="MRQ4" s="288"/>
      <c r="MRR4" s="288"/>
      <c r="MRS4" s="288"/>
      <c r="MRT4" s="288"/>
      <c r="MRU4" s="288"/>
      <c r="MRV4" s="288"/>
      <c r="MRW4" s="288"/>
      <c r="MRX4" s="288"/>
      <c r="MRY4" s="288"/>
      <c r="MRZ4" s="288"/>
      <c r="MSA4" s="288"/>
      <c r="MSB4" s="288"/>
      <c r="MSC4" s="288"/>
      <c r="MSD4" s="288"/>
      <c r="MSE4" s="288"/>
      <c r="MSF4" s="288"/>
      <c r="MSG4" s="288"/>
      <c r="MSH4" s="288"/>
      <c r="MSI4" s="288"/>
      <c r="MSJ4" s="288"/>
      <c r="MSK4" s="288"/>
      <c r="MSL4" s="288"/>
      <c r="MSM4" s="288"/>
      <c r="MSN4" s="288"/>
      <c r="MSO4" s="288"/>
      <c r="MSP4" s="288"/>
      <c r="MSQ4" s="288"/>
      <c r="MSR4" s="288"/>
      <c r="MSS4" s="288"/>
      <c r="MST4" s="288"/>
      <c r="MSU4" s="288"/>
      <c r="MSV4" s="288"/>
      <c r="MSW4" s="288"/>
      <c r="MSX4" s="288"/>
      <c r="MSY4" s="288"/>
      <c r="MSZ4" s="288"/>
      <c r="MTA4" s="288"/>
      <c r="MTB4" s="288"/>
      <c r="MTC4" s="288"/>
      <c r="MTD4" s="288"/>
      <c r="MTE4" s="288"/>
      <c r="MTF4" s="288"/>
      <c r="MTG4" s="288"/>
      <c r="MTH4" s="288"/>
      <c r="MTI4" s="288"/>
      <c r="MTJ4" s="288"/>
      <c r="MTK4" s="288"/>
      <c r="MTL4" s="288"/>
      <c r="MTM4" s="288"/>
      <c r="MTN4" s="288"/>
      <c r="MTO4" s="288"/>
      <c r="MTP4" s="288"/>
      <c r="MTQ4" s="288"/>
      <c r="MTR4" s="288"/>
      <c r="MTS4" s="288"/>
      <c r="MTT4" s="288"/>
      <c r="MTU4" s="288"/>
      <c r="MTV4" s="288"/>
      <c r="MTW4" s="288"/>
      <c r="MTX4" s="288"/>
      <c r="MTY4" s="288"/>
      <c r="MTZ4" s="288"/>
      <c r="MUA4" s="288"/>
      <c r="MUB4" s="288"/>
      <c r="MUC4" s="288"/>
      <c r="MUD4" s="288"/>
      <c r="MUE4" s="288"/>
      <c r="MUF4" s="288"/>
      <c r="MUG4" s="288"/>
      <c r="MUH4" s="288"/>
      <c r="MUI4" s="288"/>
      <c r="MUJ4" s="288"/>
      <c r="MUK4" s="288"/>
      <c r="MUL4" s="288"/>
      <c r="MUM4" s="288"/>
      <c r="MUN4" s="288"/>
      <c r="MUO4" s="288"/>
      <c r="MUP4" s="288"/>
      <c r="MUQ4" s="288"/>
      <c r="MUR4" s="288"/>
      <c r="MUS4" s="288"/>
      <c r="MUT4" s="288"/>
      <c r="MUU4" s="288"/>
      <c r="MUV4" s="288"/>
      <c r="MUW4" s="288"/>
      <c r="MUX4" s="288"/>
      <c r="MUY4" s="288"/>
      <c r="MUZ4" s="288"/>
      <c r="MVA4" s="288"/>
      <c r="MVB4" s="288"/>
      <c r="MVC4" s="288"/>
      <c r="MVD4" s="288"/>
      <c r="MVE4" s="288"/>
      <c r="MVF4" s="288"/>
      <c r="MVG4" s="288"/>
      <c r="MVH4" s="288"/>
      <c r="MVI4" s="288"/>
      <c r="MVJ4" s="288"/>
      <c r="MVK4" s="288"/>
      <c r="MVL4" s="288"/>
      <c r="MVM4" s="288"/>
      <c r="MVN4" s="288"/>
      <c r="MVO4" s="288"/>
      <c r="MVP4" s="288"/>
      <c r="MVQ4" s="288"/>
      <c r="MVR4" s="288"/>
      <c r="MVS4" s="288"/>
      <c r="MVT4" s="288"/>
      <c r="MVU4" s="288"/>
      <c r="MVV4" s="288"/>
      <c r="MVW4" s="288"/>
      <c r="MVX4" s="288"/>
      <c r="MVY4" s="288"/>
      <c r="MVZ4" s="288"/>
      <c r="MWA4" s="288"/>
      <c r="MWB4" s="288"/>
      <c r="MWC4" s="288"/>
      <c r="MWD4" s="288"/>
      <c r="MWE4" s="288"/>
      <c r="MWF4" s="288"/>
      <c r="MWG4" s="288"/>
      <c r="MWH4" s="288"/>
      <c r="MWI4" s="288"/>
      <c r="MWJ4" s="288"/>
      <c r="MWK4" s="288"/>
      <c r="MWL4" s="288"/>
      <c r="MWM4" s="288"/>
      <c r="MWN4" s="288"/>
      <c r="MWO4" s="288"/>
      <c r="MWP4" s="288"/>
      <c r="MWQ4" s="288"/>
      <c r="MWR4" s="288"/>
      <c r="MWS4" s="288"/>
      <c r="MWT4" s="288"/>
      <c r="MWU4" s="288"/>
      <c r="MWV4" s="288"/>
      <c r="MWW4" s="288"/>
      <c r="MWX4" s="288"/>
      <c r="MWY4" s="288"/>
      <c r="MWZ4" s="288"/>
      <c r="MXA4" s="288"/>
      <c r="MXB4" s="288"/>
      <c r="MXC4" s="288"/>
      <c r="MXD4" s="288"/>
      <c r="MXE4" s="288"/>
      <c r="MXF4" s="288"/>
      <c r="MXG4" s="288"/>
      <c r="MXH4" s="288"/>
      <c r="MXI4" s="288"/>
      <c r="MXJ4" s="288"/>
      <c r="MXK4" s="288"/>
      <c r="MXL4" s="288"/>
      <c r="MXM4" s="288"/>
      <c r="MXN4" s="288"/>
      <c r="MXO4" s="288"/>
      <c r="MXP4" s="288"/>
      <c r="MXQ4" s="288"/>
      <c r="MXR4" s="288"/>
      <c r="MXS4" s="288"/>
      <c r="MXT4" s="288"/>
      <c r="MXU4" s="288"/>
      <c r="MXV4" s="288"/>
      <c r="MXW4" s="288"/>
      <c r="MXX4" s="288"/>
      <c r="MXY4" s="288"/>
      <c r="MXZ4" s="288"/>
      <c r="MYA4" s="288"/>
      <c r="MYB4" s="288"/>
      <c r="MYC4" s="288"/>
      <c r="MYD4" s="288"/>
      <c r="MYE4" s="288"/>
      <c r="MYF4" s="288"/>
      <c r="MYG4" s="288"/>
      <c r="MYH4" s="288"/>
      <c r="MYI4" s="288"/>
      <c r="MYJ4" s="288"/>
      <c r="MYK4" s="288"/>
      <c r="MYL4" s="288"/>
      <c r="MYM4" s="288"/>
      <c r="MYN4" s="288"/>
      <c r="MYO4" s="288"/>
      <c r="MYP4" s="288"/>
      <c r="MYQ4" s="288"/>
      <c r="MYR4" s="288"/>
      <c r="MYS4" s="288"/>
      <c r="MYT4" s="288"/>
      <c r="MYU4" s="288"/>
      <c r="MYV4" s="288"/>
      <c r="MYW4" s="288"/>
      <c r="MYX4" s="288"/>
      <c r="MYY4" s="288"/>
      <c r="MYZ4" s="288"/>
      <c r="MZA4" s="288"/>
      <c r="MZB4" s="288"/>
      <c r="MZC4" s="288"/>
      <c r="MZD4" s="288"/>
      <c r="MZE4" s="288"/>
      <c r="MZF4" s="288"/>
      <c r="MZG4" s="288"/>
      <c r="MZH4" s="288"/>
      <c r="MZI4" s="288"/>
      <c r="MZJ4" s="288"/>
      <c r="MZK4" s="288"/>
      <c r="MZL4" s="288"/>
      <c r="MZM4" s="288"/>
      <c r="MZN4" s="288"/>
      <c r="MZO4" s="288"/>
      <c r="MZP4" s="288"/>
      <c r="MZQ4" s="288"/>
      <c r="MZR4" s="288"/>
      <c r="MZS4" s="288"/>
      <c r="MZT4" s="288"/>
      <c r="MZU4" s="288"/>
      <c r="MZV4" s="288"/>
      <c r="MZW4" s="288"/>
      <c r="MZX4" s="288"/>
      <c r="MZY4" s="288"/>
      <c r="MZZ4" s="288"/>
      <c r="NAA4" s="288"/>
      <c r="NAB4" s="288"/>
      <c r="NAC4" s="288"/>
      <c r="NAD4" s="288"/>
      <c r="NAE4" s="288"/>
      <c r="NAF4" s="288"/>
      <c r="NAG4" s="288"/>
      <c r="NAH4" s="288"/>
      <c r="NAI4" s="288"/>
      <c r="NAJ4" s="288"/>
      <c r="NAK4" s="288"/>
      <c r="NAL4" s="288"/>
      <c r="NAM4" s="288"/>
      <c r="NAN4" s="288"/>
      <c r="NAO4" s="288"/>
      <c r="NAP4" s="288"/>
      <c r="NAQ4" s="288"/>
      <c r="NAR4" s="288"/>
      <c r="NAS4" s="288"/>
      <c r="NAT4" s="288"/>
      <c r="NAU4" s="288"/>
      <c r="NAV4" s="288"/>
      <c r="NAW4" s="288"/>
      <c r="NAX4" s="288"/>
      <c r="NAY4" s="288"/>
      <c r="NAZ4" s="288"/>
      <c r="NBA4" s="288"/>
      <c r="NBB4" s="288"/>
      <c r="NBC4" s="288"/>
      <c r="NBD4" s="288"/>
      <c r="NBE4" s="288"/>
      <c r="NBF4" s="288"/>
      <c r="NBG4" s="288"/>
      <c r="NBH4" s="288"/>
      <c r="NBI4" s="288"/>
      <c r="NBJ4" s="288"/>
      <c r="NBK4" s="288"/>
      <c r="NBL4" s="288"/>
      <c r="NBM4" s="288"/>
      <c r="NBN4" s="288"/>
      <c r="NBO4" s="288"/>
      <c r="NBP4" s="288"/>
      <c r="NBQ4" s="288"/>
      <c r="NBR4" s="288"/>
      <c r="NBS4" s="288"/>
      <c r="NBT4" s="288"/>
      <c r="NBU4" s="288"/>
      <c r="NBV4" s="288"/>
      <c r="NBW4" s="288"/>
      <c r="NBX4" s="288"/>
      <c r="NBY4" s="288"/>
      <c r="NBZ4" s="288"/>
      <c r="NCA4" s="288"/>
      <c r="NCB4" s="288"/>
      <c r="NCC4" s="288"/>
      <c r="NCD4" s="288"/>
      <c r="NCE4" s="288"/>
      <c r="NCF4" s="288"/>
      <c r="NCG4" s="288"/>
      <c r="NCH4" s="288"/>
      <c r="NCI4" s="288"/>
      <c r="NCJ4" s="288"/>
      <c r="NCK4" s="288"/>
      <c r="NCL4" s="288"/>
      <c r="NCM4" s="288"/>
      <c r="NCN4" s="288"/>
      <c r="NCO4" s="288"/>
      <c r="NCP4" s="288"/>
      <c r="NCQ4" s="288"/>
      <c r="NCR4" s="288"/>
      <c r="NCS4" s="288"/>
      <c r="NCT4" s="288"/>
      <c r="NCU4" s="288"/>
      <c r="NCV4" s="288"/>
      <c r="NCW4" s="288"/>
      <c r="NCX4" s="288"/>
      <c r="NCY4" s="288"/>
      <c r="NCZ4" s="288"/>
      <c r="NDA4" s="288"/>
      <c r="NDB4" s="288"/>
      <c r="NDC4" s="288"/>
      <c r="NDD4" s="288"/>
      <c r="NDE4" s="288"/>
      <c r="NDF4" s="288"/>
      <c r="NDG4" s="288"/>
      <c r="NDH4" s="288"/>
      <c r="NDI4" s="288"/>
      <c r="NDJ4" s="288"/>
      <c r="NDK4" s="288"/>
      <c r="NDL4" s="288"/>
      <c r="NDM4" s="288"/>
      <c r="NDN4" s="288"/>
      <c r="NDO4" s="288"/>
      <c r="NDP4" s="288"/>
      <c r="NDQ4" s="288"/>
      <c r="NDR4" s="288"/>
      <c r="NDS4" s="288"/>
      <c r="NDT4" s="288"/>
      <c r="NDU4" s="288"/>
      <c r="NDV4" s="288"/>
      <c r="NDW4" s="288"/>
      <c r="NDX4" s="288"/>
      <c r="NDY4" s="288"/>
      <c r="NDZ4" s="288"/>
      <c r="NEA4" s="288"/>
      <c r="NEB4" s="288"/>
      <c r="NEC4" s="288"/>
      <c r="NED4" s="288"/>
      <c r="NEE4" s="288"/>
      <c r="NEF4" s="288"/>
      <c r="NEG4" s="288"/>
      <c r="NEH4" s="288"/>
      <c r="NEI4" s="288"/>
      <c r="NEJ4" s="288"/>
      <c r="NEK4" s="288"/>
      <c r="NEL4" s="288"/>
      <c r="NEM4" s="288"/>
      <c r="NEN4" s="288"/>
      <c r="NEO4" s="288"/>
      <c r="NEP4" s="288"/>
      <c r="NEQ4" s="288"/>
      <c r="NER4" s="288"/>
      <c r="NES4" s="288"/>
      <c r="NET4" s="288"/>
      <c r="NEU4" s="288"/>
      <c r="NEV4" s="288"/>
      <c r="NEW4" s="288"/>
      <c r="NEX4" s="288"/>
      <c r="NEY4" s="288"/>
      <c r="NEZ4" s="288"/>
      <c r="NFA4" s="288"/>
      <c r="NFB4" s="288"/>
      <c r="NFC4" s="288"/>
      <c r="NFD4" s="288"/>
      <c r="NFE4" s="288"/>
      <c r="NFF4" s="288"/>
      <c r="NFG4" s="288"/>
      <c r="NFH4" s="288"/>
      <c r="NFI4" s="288"/>
      <c r="NFJ4" s="288"/>
      <c r="NFK4" s="288"/>
      <c r="NFL4" s="288"/>
      <c r="NFM4" s="288"/>
      <c r="NFN4" s="288"/>
      <c r="NFO4" s="288"/>
      <c r="NFP4" s="288"/>
      <c r="NFQ4" s="288"/>
      <c r="NFR4" s="288"/>
      <c r="NFS4" s="288"/>
      <c r="NFT4" s="288"/>
      <c r="NFU4" s="288"/>
      <c r="NFV4" s="288"/>
      <c r="NFW4" s="288"/>
      <c r="NFX4" s="288"/>
      <c r="NFY4" s="288"/>
      <c r="NFZ4" s="288"/>
      <c r="NGA4" s="288"/>
      <c r="NGB4" s="288"/>
      <c r="NGC4" s="288"/>
      <c r="NGD4" s="288"/>
      <c r="NGE4" s="288"/>
      <c r="NGF4" s="288"/>
      <c r="NGG4" s="288"/>
      <c r="NGH4" s="288"/>
      <c r="NGI4" s="288"/>
      <c r="NGJ4" s="288"/>
      <c r="NGK4" s="288"/>
      <c r="NGL4" s="288"/>
      <c r="NGM4" s="288"/>
      <c r="NGN4" s="288"/>
      <c r="NGO4" s="288"/>
      <c r="NGP4" s="288"/>
      <c r="NGQ4" s="288"/>
      <c r="NGR4" s="288"/>
      <c r="NGS4" s="288"/>
      <c r="NGT4" s="288"/>
      <c r="NGU4" s="288"/>
      <c r="NGV4" s="288"/>
      <c r="NGW4" s="288"/>
      <c r="NGX4" s="288"/>
      <c r="NGY4" s="288"/>
      <c r="NGZ4" s="288"/>
      <c r="NHA4" s="288"/>
      <c r="NHB4" s="288"/>
      <c r="NHC4" s="288"/>
      <c r="NHD4" s="288"/>
      <c r="NHE4" s="288"/>
      <c r="NHF4" s="288"/>
      <c r="NHG4" s="288"/>
      <c r="NHH4" s="288"/>
      <c r="NHI4" s="288"/>
      <c r="NHJ4" s="288"/>
      <c r="NHK4" s="288"/>
      <c r="NHL4" s="288"/>
      <c r="NHM4" s="288"/>
      <c r="NHN4" s="288"/>
      <c r="NHO4" s="288"/>
      <c r="NHP4" s="288"/>
      <c r="NHQ4" s="288"/>
      <c r="NHR4" s="288"/>
      <c r="NHS4" s="288"/>
      <c r="NHT4" s="288"/>
      <c r="NHU4" s="288"/>
      <c r="NHV4" s="288"/>
      <c r="NHW4" s="288"/>
      <c r="NHX4" s="288"/>
      <c r="NHY4" s="288"/>
      <c r="NHZ4" s="288"/>
      <c r="NIA4" s="288"/>
      <c r="NIB4" s="288"/>
      <c r="NIC4" s="288"/>
      <c r="NID4" s="288"/>
      <c r="NIE4" s="288"/>
      <c r="NIF4" s="288"/>
      <c r="NIG4" s="288"/>
      <c r="NIH4" s="288"/>
      <c r="NII4" s="288"/>
      <c r="NIJ4" s="288"/>
      <c r="NIK4" s="288"/>
      <c r="NIL4" s="288"/>
      <c r="NIM4" s="288"/>
      <c r="NIN4" s="288"/>
      <c r="NIO4" s="288"/>
      <c r="NIP4" s="288"/>
      <c r="NIQ4" s="288"/>
      <c r="NIR4" s="288"/>
      <c r="NIS4" s="288"/>
      <c r="NIT4" s="288"/>
      <c r="NIU4" s="288"/>
      <c r="NIV4" s="288"/>
      <c r="NIW4" s="288"/>
      <c r="NIX4" s="288"/>
      <c r="NIY4" s="288"/>
      <c r="NIZ4" s="288"/>
      <c r="NJA4" s="288"/>
      <c r="NJB4" s="288"/>
      <c r="NJC4" s="288"/>
      <c r="NJD4" s="288"/>
      <c r="NJE4" s="288"/>
      <c r="NJF4" s="288"/>
      <c r="NJG4" s="288"/>
      <c r="NJH4" s="288"/>
      <c r="NJI4" s="288"/>
      <c r="NJJ4" s="288"/>
      <c r="NJK4" s="288"/>
      <c r="NJL4" s="288"/>
      <c r="NJM4" s="288"/>
      <c r="NJN4" s="288"/>
      <c r="NJO4" s="288"/>
      <c r="NJP4" s="288"/>
      <c r="NJQ4" s="288"/>
      <c r="NJR4" s="288"/>
      <c r="NJS4" s="288"/>
      <c r="NJT4" s="288"/>
      <c r="NJU4" s="288"/>
      <c r="NJV4" s="288"/>
      <c r="NJW4" s="288"/>
      <c r="NJX4" s="288"/>
      <c r="NJY4" s="288"/>
      <c r="NJZ4" s="288"/>
      <c r="NKA4" s="288"/>
      <c r="NKB4" s="288"/>
      <c r="NKC4" s="288"/>
      <c r="NKD4" s="288"/>
      <c r="NKE4" s="288"/>
      <c r="NKF4" s="288"/>
      <c r="NKG4" s="288"/>
      <c r="NKH4" s="288"/>
      <c r="NKI4" s="288"/>
      <c r="NKJ4" s="288"/>
      <c r="NKK4" s="288"/>
      <c r="NKL4" s="288"/>
      <c r="NKM4" s="288"/>
      <c r="NKN4" s="288"/>
      <c r="NKO4" s="288"/>
      <c r="NKP4" s="288"/>
      <c r="NKQ4" s="288"/>
      <c r="NKR4" s="288"/>
      <c r="NKS4" s="288"/>
      <c r="NKT4" s="288"/>
      <c r="NKU4" s="288"/>
      <c r="NKV4" s="288"/>
      <c r="NKW4" s="288"/>
      <c r="NKX4" s="288"/>
      <c r="NKY4" s="288"/>
      <c r="NKZ4" s="288"/>
      <c r="NLA4" s="288"/>
      <c r="NLB4" s="288"/>
      <c r="NLC4" s="288"/>
      <c r="NLD4" s="288"/>
      <c r="NLE4" s="288"/>
      <c r="NLF4" s="288"/>
      <c r="NLG4" s="288"/>
      <c r="NLH4" s="288"/>
      <c r="NLI4" s="288"/>
      <c r="NLJ4" s="288"/>
      <c r="NLK4" s="288"/>
      <c r="NLL4" s="288"/>
      <c r="NLM4" s="288"/>
      <c r="NLN4" s="288"/>
      <c r="NLO4" s="288"/>
      <c r="NLP4" s="288"/>
      <c r="NLQ4" s="288"/>
      <c r="NLR4" s="288"/>
      <c r="NLS4" s="288"/>
      <c r="NLT4" s="288"/>
      <c r="NLU4" s="288"/>
      <c r="NLV4" s="288"/>
      <c r="NLW4" s="288"/>
      <c r="NLX4" s="288"/>
      <c r="NLY4" s="288"/>
      <c r="NLZ4" s="288"/>
      <c r="NMA4" s="288"/>
      <c r="NMB4" s="288"/>
      <c r="NMC4" s="288"/>
      <c r="NMD4" s="288"/>
      <c r="NME4" s="288"/>
      <c r="NMF4" s="288"/>
      <c r="NMG4" s="288"/>
      <c r="NMH4" s="288"/>
      <c r="NMI4" s="288"/>
      <c r="NMJ4" s="288"/>
      <c r="NMK4" s="288"/>
      <c r="NML4" s="288"/>
      <c r="NMM4" s="288"/>
      <c r="NMN4" s="288"/>
      <c r="NMO4" s="288"/>
      <c r="NMP4" s="288"/>
      <c r="NMQ4" s="288"/>
      <c r="NMR4" s="288"/>
      <c r="NMS4" s="288"/>
      <c r="NMT4" s="288"/>
      <c r="NMU4" s="288"/>
      <c r="NMV4" s="288"/>
      <c r="NMW4" s="288"/>
      <c r="NMX4" s="288"/>
      <c r="NMY4" s="288"/>
      <c r="NMZ4" s="288"/>
      <c r="NNA4" s="288"/>
      <c r="NNB4" s="288"/>
      <c r="NNC4" s="288"/>
      <c r="NND4" s="288"/>
      <c r="NNE4" s="288"/>
      <c r="NNF4" s="288"/>
      <c r="NNG4" s="288"/>
      <c r="NNH4" s="288"/>
      <c r="NNI4" s="288"/>
      <c r="NNJ4" s="288"/>
      <c r="NNK4" s="288"/>
      <c r="NNL4" s="288"/>
      <c r="NNM4" s="288"/>
      <c r="NNN4" s="288"/>
      <c r="NNO4" s="288"/>
      <c r="NNP4" s="288"/>
      <c r="NNQ4" s="288"/>
      <c r="NNR4" s="288"/>
      <c r="NNS4" s="288"/>
      <c r="NNT4" s="288"/>
      <c r="NNU4" s="288"/>
      <c r="NNV4" s="288"/>
      <c r="NNW4" s="288"/>
      <c r="NNX4" s="288"/>
      <c r="NNY4" s="288"/>
      <c r="NNZ4" s="288"/>
      <c r="NOA4" s="288"/>
      <c r="NOB4" s="288"/>
      <c r="NOC4" s="288"/>
      <c r="NOD4" s="288"/>
      <c r="NOE4" s="288"/>
      <c r="NOF4" s="288"/>
      <c r="NOG4" s="288"/>
      <c r="NOH4" s="288"/>
      <c r="NOI4" s="288"/>
      <c r="NOJ4" s="288"/>
      <c r="NOK4" s="288"/>
      <c r="NOL4" s="288"/>
      <c r="NOM4" s="288"/>
      <c r="NON4" s="288"/>
      <c r="NOO4" s="288"/>
      <c r="NOP4" s="288"/>
      <c r="NOQ4" s="288"/>
      <c r="NOR4" s="288"/>
      <c r="NOS4" s="288"/>
      <c r="NOT4" s="288"/>
      <c r="NOU4" s="288"/>
      <c r="NOV4" s="288"/>
      <c r="NOW4" s="288"/>
      <c r="NOX4" s="288"/>
      <c r="NOY4" s="288"/>
      <c r="NOZ4" s="288"/>
      <c r="NPA4" s="288"/>
      <c r="NPB4" s="288"/>
      <c r="NPC4" s="288"/>
      <c r="NPD4" s="288"/>
      <c r="NPE4" s="288"/>
      <c r="NPF4" s="288"/>
      <c r="NPG4" s="288"/>
      <c r="NPH4" s="288"/>
      <c r="NPI4" s="288"/>
      <c r="NPJ4" s="288"/>
      <c r="NPK4" s="288"/>
      <c r="NPL4" s="288"/>
      <c r="NPM4" s="288"/>
      <c r="NPN4" s="288"/>
      <c r="NPO4" s="288"/>
      <c r="NPP4" s="288"/>
      <c r="NPQ4" s="288"/>
      <c r="NPR4" s="288"/>
      <c r="NPS4" s="288"/>
      <c r="NPT4" s="288"/>
      <c r="NPU4" s="288"/>
      <c r="NPV4" s="288"/>
      <c r="NPW4" s="288"/>
      <c r="NPX4" s="288"/>
      <c r="NPY4" s="288"/>
      <c r="NPZ4" s="288"/>
      <c r="NQA4" s="288"/>
      <c r="NQB4" s="288"/>
      <c r="NQC4" s="288"/>
      <c r="NQD4" s="288"/>
      <c r="NQE4" s="288"/>
      <c r="NQF4" s="288"/>
      <c r="NQG4" s="288"/>
      <c r="NQH4" s="288"/>
      <c r="NQI4" s="288"/>
      <c r="NQJ4" s="288"/>
      <c r="NQK4" s="288"/>
      <c r="NQL4" s="288"/>
      <c r="NQM4" s="288"/>
      <c r="NQN4" s="288"/>
      <c r="NQO4" s="288"/>
      <c r="NQP4" s="288"/>
      <c r="NQQ4" s="288"/>
      <c r="NQR4" s="288"/>
      <c r="NQS4" s="288"/>
      <c r="NQT4" s="288"/>
      <c r="NQU4" s="288"/>
      <c r="NQV4" s="288"/>
      <c r="NQW4" s="288"/>
      <c r="NQX4" s="288"/>
      <c r="NQY4" s="288"/>
      <c r="NQZ4" s="288"/>
      <c r="NRA4" s="288"/>
      <c r="NRB4" s="288"/>
      <c r="NRC4" s="288"/>
      <c r="NRD4" s="288"/>
      <c r="NRE4" s="288"/>
      <c r="NRF4" s="288"/>
      <c r="NRG4" s="288"/>
      <c r="NRH4" s="288"/>
      <c r="NRI4" s="288"/>
      <c r="NRJ4" s="288"/>
      <c r="NRK4" s="288"/>
      <c r="NRL4" s="288"/>
      <c r="NRM4" s="288"/>
      <c r="NRN4" s="288"/>
      <c r="NRO4" s="288"/>
      <c r="NRP4" s="288"/>
      <c r="NRQ4" s="288"/>
      <c r="NRR4" s="288"/>
      <c r="NRS4" s="288"/>
      <c r="NRT4" s="288"/>
      <c r="NRU4" s="288"/>
      <c r="NRV4" s="288"/>
      <c r="NRW4" s="288"/>
      <c r="NRX4" s="288"/>
      <c r="NRY4" s="288"/>
      <c r="NRZ4" s="288"/>
      <c r="NSA4" s="288"/>
      <c r="NSB4" s="288"/>
      <c r="NSC4" s="288"/>
      <c r="NSD4" s="288"/>
      <c r="NSE4" s="288"/>
      <c r="NSF4" s="288"/>
      <c r="NSG4" s="288"/>
      <c r="NSH4" s="288"/>
      <c r="NSI4" s="288"/>
      <c r="NSJ4" s="288"/>
      <c r="NSK4" s="288"/>
      <c r="NSL4" s="288"/>
      <c r="NSM4" s="288"/>
      <c r="NSN4" s="288"/>
      <c r="NSO4" s="288"/>
      <c r="NSP4" s="288"/>
      <c r="NSQ4" s="288"/>
      <c r="NSR4" s="288"/>
      <c r="NSS4" s="288"/>
      <c r="NST4" s="288"/>
      <c r="NSU4" s="288"/>
      <c r="NSV4" s="288"/>
      <c r="NSW4" s="288"/>
      <c r="NSX4" s="288"/>
      <c r="NSY4" s="288"/>
      <c r="NSZ4" s="288"/>
      <c r="NTA4" s="288"/>
      <c r="NTB4" s="288"/>
      <c r="NTC4" s="288"/>
      <c r="NTD4" s="288"/>
      <c r="NTE4" s="288"/>
      <c r="NTF4" s="288"/>
      <c r="NTG4" s="288"/>
      <c r="NTH4" s="288"/>
      <c r="NTI4" s="288"/>
      <c r="NTJ4" s="288"/>
      <c r="NTK4" s="288"/>
      <c r="NTL4" s="288"/>
      <c r="NTM4" s="288"/>
      <c r="NTN4" s="288"/>
      <c r="NTO4" s="288"/>
      <c r="NTP4" s="288"/>
      <c r="NTQ4" s="288"/>
      <c r="NTR4" s="288"/>
      <c r="NTS4" s="288"/>
      <c r="NTT4" s="288"/>
      <c r="NTU4" s="288"/>
      <c r="NTV4" s="288"/>
      <c r="NTW4" s="288"/>
      <c r="NTX4" s="288"/>
      <c r="NTY4" s="288"/>
      <c r="NTZ4" s="288"/>
      <c r="NUA4" s="288"/>
      <c r="NUB4" s="288"/>
      <c r="NUC4" s="288"/>
      <c r="NUD4" s="288"/>
      <c r="NUE4" s="288"/>
      <c r="NUF4" s="288"/>
      <c r="NUG4" s="288"/>
      <c r="NUH4" s="288"/>
      <c r="NUI4" s="288"/>
      <c r="NUJ4" s="288"/>
      <c r="NUK4" s="288"/>
      <c r="NUL4" s="288"/>
      <c r="NUM4" s="288"/>
      <c r="NUN4" s="288"/>
      <c r="NUO4" s="288"/>
      <c r="NUP4" s="288"/>
      <c r="NUQ4" s="288"/>
      <c r="NUR4" s="288"/>
      <c r="NUS4" s="288"/>
      <c r="NUT4" s="288"/>
      <c r="NUU4" s="288"/>
      <c r="NUV4" s="288"/>
      <c r="NUW4" s="288"/>
      <c r="NUX4" s="288"/>
      <c r="NUY4" s="288"/>
      <c r="NUZ4" s="288"/>
      <c r="NVA4" s="288"/>
      <c r="NVB4" s="288"/>
      <c r="NVC4" s="288"/>
      <c r="NVD4" s="288"/>
      <c r="NVE4" s="288"/>
      <c r="NVF4" s="288"/>
      <c r="NVG4" s="288"/>
      <c r="NVH4" s="288"/>
      <c r="NVI4" s="288"/>
      <c r="NVJ4" s="288"/>
      <c r="NVK4" s="288"/>
      <c r="NVL4" s="288"/>
      <c r="NVM4" s="288"/>
      <c r="NVN4" s="288"/>
      <c r="NVO4" s="288"/>
      <c r="NVP4" s="288"/>
      <c r="NVQ4" s="288"/>
      <c r="NVR4" s="288"/>
      <c r="NVS4" s="288"/>
      <c r="NVT4" s="288"/>
      <c r="NVU4" s="288"/>
      <c r="NVV4" s="288"/>
      <c r="NVW4" s="288"/>
      <c r="NVX4" s="288"/>
      <c r="NVY4" s="288"/>
      <c r="NVZ4" s="288"/>
      <c r="NWA4" s="288"/>
      <c r="NWB4" s="288"/>
      <c r="NWC4" s="288"/>
      <c r="NWD4" s="288"/>
      <c r="NWE4" s="288"/>
      <c r="NWF4" s="288"/>
      <c r="NWG4" s="288"/>
      <c r="NWH4" s="288"/>
      <c r="NWI4" s="288"/>
      <c r="NWJ4" s="288"/>
      <c r="NWK4" s="288"/>
      <c r="NWL4" s="288"/>
      <c r="NWM4" s="288"/>
      <c r="NWN4" s="288"/>
      <c r="NWO4" s="288"/>
      <c r="NWP4" s="288"/>
      <c r="NWQ4" s="288"/>
      <c r="NWR4" s="288"/>
      <c r="NWS4" s="288"/>
      <c r="NWT4" s="288"/>
      <c r="NWU4" s="288"/>
      <c r="NWV4" s="288"/>
      <c r="NWW4" s="288"/>
      <c r="NWX4" s="288"/>
      <c r="NWY4" s="288"/>
      <c r="NWZ4" s="288"/>
      <c r="NXA4" s="288"/>
      <c r="NXB4" s="288"/>
      <c r="NXC4" s="288"/>
      <c r="NXD4" s="288"/>
      <c r="NXE4" s="288"/>
      <c r="NXF4" s="288"/>
      <c r="NXG4" s="288"/>
      <c r="NXH4" s="288"/>
      <c r="NXI4" s="288"/>
      <c r="NXJ4" s="288"/>
      <c r="NXK4" s="288"/>
      <c r="NXL4" s="288"/>
      <c r="NXM4" s="288"/>
      <c r="NXN4" s="288"/>
      <c r="NXO4" s="288"/>
      <c r="NXP4" s="288"/>
      <c r="NXQ4" s="288"/>
      <c r="NXR4" s="288"/>
      <c r="NXS4" s="288"/>
      <c r="NXT4" s="288"/>
      <c r="NXU4" s="288"/>
      <c r="NXV4" s="288"/>
      <c r="NXW4" s="288"/>
      <c r="NXX4" s="288"/>
      <c r="NXY4" s="288"/>
      <c r="NXZ4" s="288"/>
      <c r="NYA4" s="288"/>
      <c r="NYB4" s="288"/>
      <c r="NYC4" s="288"/>
      <c r="NYD4" s="288"/>
      <c r="NYE4" s="288"/>
      <c r="NYF4" s="288"/>
      <c r="NYG4" s="288"/>
      <c r="NYH4" s="288"/>
      <c r="NYI4" s="288"/>
      <c r="NYJ4" s="288"/>
      <c r="NYK4" s="288"/>
      <c r="NYL4" s="288"/>
      <c r="NYM4" s="288"/>
      <c r="NYN4" s="288"/>
      <c r="NYO4" s="288"/>
      <c r="NYP4" s="288"/>
      <c r="NYQ4" s="288"/>
      <c r="NYR4" s="288"/>
      <c r="NYS4" s="288"/>
      <c r="NYT4" s="288"/>
      <c r="NYU4" s="288"/>
      <c r="NYV4" s="288"/>
      <c r="NYW4" s="288"/>
      <c r="NYX4" s="288"/>
      <c r="NYY4" s="288"/>
      <c r="NYZ4" s="288"/>
      <c r="NZA4" s="288"/>
      <c r="NZB4" s="288"/>
      <c r="NZC4" s="288"/>
      <c r="NZD4" s="288"/>
      <c r="NZE4" s="288"/>
      <c r="NZF4" s="288"/>
      <c r="NZG4" s="288"/>
      <c r="NZH4" s="288"/>
      <c r="NZI4" s="288"/>
      <c r="NZJ4" s="288"/>
      <c r="NZK4" s="288"/>
      <c r="NZL4" s="288"/>
      <c r="NZM4" s="288"/>
      <c r="NZN4" s="288"/>
      <c r="NZO4" s="288"/>
      <c r="NZP4" s="288"/>
      <c r="NZQ4" s="288"/>
      <c r="NZR4" s="288"/>
      <c r="NZS4" s="288"/>
      <c r="NZT4" s="288"/>
      <c r="NZU4" s="288"/>
      <c r="NZV4" s="288"/>
      <c r="NZW4" s="288"/>
      <c r="NZX4" s="288"/>
      <c r="NZY4" s="288"/>
      <c r="NZZ4" s="288"/>
      <c r="OAA4" s="288"/>
      <c r="OAB4" s="288"/>
      <c r="OAC4" s="288"/>
      <c r="OAD4" s="288"/>
      <c r="OAE4" s="288"/>
      <c r="OAF4" s="288"/>
      <c r="OAG4" s="288"/>
      <c r="OAH4" s="288"/>
      <c r="OAI4" s="288"/>
      <c r="OAJ4" s="288"/>
      <c r="OAK4" s="288"/>
      <c r="OAL4" s="288"/>
      <c r="OAM4" s="288"/>
      <c r="OAN4" s="288"/>
      <c r="OAO4" s="288"/>
      <c r="OAP4" s="288"/>
      <c r="OAQ4" s="288"/>
      <c r="OAR4" s="288"/>
      <c r="OAS4" s="288"/>
      <c r="OAT4" s="288"/>
      <c r="OAU4" s="288"/>
      <c r="OAV4" s="288"/>
      <c r="OAW4" s="288"/>
      <c r="OAX4" s="288"/>
      <c r="OAY4" s="288"/>
      <c r="OAZ4" s="288"/>
      <c r="OBA4" s="288"/>
      <c r="OBB4" s="288"/>
      <c r="OBC4" s="288"/>
      <c r="OBD4" s="288"/>
      <c r="OBE4" s="288"/>
      <c r="OBF4" s="288"/>
      <c r="OBG4" s="288"/>
      <c r="OBH4" s="288"/>
      <c r="OBI4" s="288"/>
      <c r="OBJ4" s="288"/>
      <c r="OBK4" s="288"/>
      <c r="OBL4" s="288"/>
      <c r="OBM4" s="288"/>
      <c r="OBN4" s="288"/>
      <c r="OBO4" s="288"/>
      <c r="OBP4" s="288"/>
      <c r="OBQ4" s="288"/>
      <c r="OBR4" s="288"/>
      <c r="OBS4" s="288"/>
      <c r="OBT4" s="288"/>
      <c r="OBU4" s="288"/>
      <c r="OBV4" s="288"/>
      <c r="OBW4" s="288"/>
      <c r="OBX4" s="288"/>
      <c r="OBY4" s="288"/>
      <c r="OBZ4" s="288"/>
      <c r="OCA4" s="288"/>
      <c r="OCB4" s="288"/>
      <c r="OCC4" s="288"/>
      <c r="OCD4" s="288"/>
      <c r="OCE4" s="288"/>
      <c r="OCF4" s="288"/>
      <c r="OCG4" s="288"/>
      <c r="OCH4" s="288"/>
      <c r="OCI4" s="288"/>
      <c r="OCJ4" s="288"/>
      <c r="OCK4" s="288"/>
      <c r="OCL4" s="288"/>
      <c r="OCM4" s="288"/>
      <c r="OCN4" s="288"/>
      <c r="OCO4" s="288"/>
      <c r="OCP4" s="288"/>
      <c r="OCQ4" s="288"/>
      <c r="OCR4" s="288"/>
      <c r="OCS4" s="288"/>
      <c r="OCT4" s="288"/>
      <c r="OCU4" s="288"/>
      <c r="OCV4" s="288"/>
      <c r="OCW4" s="288"/>
      <c r="OCX4" s="288"/>
      <c r="OCY4" s="288"/>
      <c r="OCZ4" s="288"/>
      <c r="ODA4" s="288"/>
      <c r="ODB4" s="288"/>
      <c r="ODC4" s="288"/>
      <c r="ODD4" s="288"/>
      <c r="ODE4" s="288"/>
      <c r="ODF4" s="288"/>
      <c r="ODG4" s="288"/>
      <c r="ODH4" s="288"/>
      <c r="ODI4" s="288"/>
      <c r="ODJ4" s="288"/>
      <c r="ODK4" s="288"/>
      <c r="ODL4" s="288"/>
      <c r="ODM4" s="288"/>
      <c r="ODN4" s="288"/>
      <c r="ODO4" s="288"/>
      <c r="ODP4" s="288"/>
      <c r="ODQ4" s="288"/>
      <c r="ODR4" s="288"/>
      <c r="ODS4" s="288"/>
      <c r="ODT4" s="288"/>
      <c r="ODU4" s="288"/>
      <c r="ODV4" s="288"/>
      <c r="ODW4" s="288"/>
      <c r="ODX4" s="288"/>
      <c r="ODY4" s="288"/>
      <c r="ODZ4" s="288"/>
      <c r="OEA4" s="288"/>
      <c r="OEB4" s="288"/>
      <c r="OEC4" s="288"/>
      <c r="OED4" s="288"/>
      <c r="OEE4" s="288"/>
      <c r="OEF4" s="288"/>
      <c r="OEG4" s="288"/>
      <c r="OEH4" s="288"/>
      <c r="OEI4" s="288"/>
      <c r="OEJ4" s="288"/>
      <c r="OEK4" s="288"/>
      <c r="OEL4" s="288"/>
      <c r="OEM4" s="288"/>
      <c r="OEN4" s="288"/>
      <c r="OEO4" s="288"/>
      <c r="OEP4" s="288"/>
      <c r="OEQ4" s="288"/>
      <c r="OER4" s="288"/>
      <c r="OES4" s="288"/>
      <c r="OET4" s="288"/>
      <c r="OEU4" s="288"/>
      <c r="OEV4" s="288"/>
      <c r="OEW4" s="288"/>
      <c r="OEX4" s="288"/>
      <c r="OEY4" s="288"/>
      <c r="OEZ4" s="288"/>
      <c r="OFA4" s="288"/>
      <c r="OFB4" s="288"/>
      <c r="OFC4" s="288"/>
      <c r="OFD4" s="288"/>
      <c r="OFE4" s="288"/>
      <c r="OFF4" s="288"/>
      <c r="OFG4" s="288"/>
      <c r="OFH4" s="288"/>
      <c r="OFI4" s="288"/>
      <c r="OFJ4" s="288"/>
      <c r="OFK4" s="288"/>
      <c r="OFL4" s="288"/>
      <c r="OFM4" s="288"/>
      <c r="OFN4" s="288"/>
      <c r="OFO4" s="288"/>
      <c r="OFP4" s="288"/>
      <c r="OFQ4" s="288"/>
      <c r="OFR4" s="288"/>
      <c r="OFS4" s="288"/>
      <c r="OFT4" s="288"/>
      <c r="OFU4" s="288"/>
      <c r="OFV4" s="288"/>
      <c r="OFW4" s="288"/>
      <c r="OFX4" s="288"/>
      <c r="OFY4" s="288"/>
      <c r="OFZ4" s="288"/>
      <c r="OGA4" s="288"/>
      <c r="OGB4" s="288"/>
      <c r="OGC4" s="288"/>
      <c r="OGD4" s="288"/>
      <c r="OGE4" s="288"/>
      <c r="OGF4" s="288"/>
      <c r="OGG4" s="288"/>
      <c r="OGH4" s="288"/>
      <c r="OGI4" s="288"/>
      <c r="OGJ4" s="288"/>
      <c r="OGK4" s="288"/>
      <c r="OGL4" s="288"/>
      <c r="OGM4" s="288"/>
      <c r="OGN4" s="288"/>
      <c r="OGO4" s="288"/>
      <c r="OGP4" s="288"/>
      <c r="OGQ4" s="288"/>
      <c r="OGR4" s="288"/>
      <c r="OGS4" s="288"/>
      <c r="OGT4" s="288"/>
      <c r="OGU4" s="288"/>
      <c r="OGV4" s="288"/>
      <c r="OGW4" s="288"/>
      <c r="OGX4" s="288"/>
      <c r="OGY4" s="288"/>
      <c r="OGZ4" s="288"/>
      <c r="OHA4" s="288"/>
      <c r="OHB4" s="288"/>
      <c r="OHC4" s="288"/>
      <c r="OHD4" s="288"/>
      <c r="OHE4" s="288"/>
      <c r="OHF4" s="288"/>
      <c r="OHG4" s="288"/>
      <c r="OHH4" s="288"/>
      <c r="OHI4" s="288"/>
      <c r="OHJ4" s="288"/>
      <c r="OHK4" s="288"/>
      <c r="OHL4" s="288"/>
      <c r="OHM4" s="288"/>
      <c r="OHN4" s="288"/>
      <c r="OHO4" s="288"/>
      <c r="OHP4" s="288"/>
      <c r="OHQ4" s="288"/>
      <c r="OHR4" s="288"/>
      <c r="OHS4" s="288"/>
      <c r="OHT4" s="288"/>
      <c r="OHU4" s="288"/>
      <c r="OHV4" s="288"/>
      <c r="OHW4" s="288"/>
      <c r="OHX4" s="288"/>
      <c r="OHY4" s="288"/>
      <c r="OHZ4" s="288"/>
      <c r="OIA4" s="288"/>
      <c r="OIB4" s="288"/>
      <c r="OIC4" s="288"/>
      <c r="OID4" s="288"/>
      <c r="OIE4" s="288"/>
      <c r="OIF4" s="288"/>
      <c r="OIG4" s="288"/>
      <c r="OIH4" s="288"/>
      <c r="OII4" s="288"/>
      <c r="OIJ4" s="288"/>
      <c r="OIK4" s="288"/>
      <c r="OIL4" s="288"/>
      <c r="OIM4" s="288"/>
      <c r="OIN4" s="288"/>
      <c r="OIO4" s="288"/>
      <c r="OIP4" s="288"/>
      <c r="OIQ4" s="288"/>
      <c r="OIR4" s="288"/>
      <c r="OIS4" s="288"/>
      <c r="OIT4" s="288"/>
      <c r="OIU4" s="288"/>
      <c r="OIV4" s="288"/>
      <c r="OIW4" s="288"/>
      <c r="OIX4" s="288"/>
      <c r="OIY4" s="288"/>
      <c r="OIZ4" s="288"/>
      <c r="OJA4" s="288"/>
      <c r="OJB4" s="288"/>
      <c r="OJC4" s="288"/>
      <c r="OJD4" s="288"/>
      <c r="OJE4" s="288"/>
      <c r="OJF4" s="288"/>
      <c r="OJG4" s="288"/>
      <c r="OJH4" s="288"/>
      <c r="OJI4" s="288"/>
      <c r="OJJ4" s="288"/>
      <c r="OJK4" s="288"/>
      <c r="OJL4" s="288"/>
      <c r="OJM4" s="288"/>
      <c r="OJN4" s="288"/>
      <c r="OJO4" s="288"/>
      <c r="OJP4" s="288"/>
      <c r="OJQ4" s="288"/>
      <c r="OJR4" s="288"/>
      <c r="OJS4" s="288"/>
      <c r="OJT4" s="288"/>
      <c r="OJU4" s="288"/>
      <c r="OJV4" s="288"/>
      <c r="OJW4" s="288"/>
      <c r="OJX4" s="288"/>
      <c r="OJY4" s="288"/>
      <c r="OJZ4" s="288"/>
      <c r="OKA4" s="288"/>
      <c r="OKB4" s="288"/>
      <c r="OKC4" s="288"/>
      <c r="OKD4" s="288"/>
      <c r="OKE4" s="288"/>
      <c r="OKF4" s="288"/>
      <c r="OKG4" s="288"/>
      <c r="OKH4" s="288"/>
      <c r="OKI4" s="288"/>
      <c r="OKJ4" s="288"/>
      <c r="OKK4" s="288"/>
      <c r="OKL4" s="288"/>
      <c r="OKM4" s="288"/>
      <c r="OKN4" s="288"/>
      <c r="OKO4" s="288"/>
      <c r="OKP4" s="288"/>
      <c r="OKQ4" s="288"/>
      <c r="OKR4" s="288"/>
      <c r="OKS4" s="288"/>
      <c r="OKT4" s="288"/>
      <c r="OKU4" s="288"/>
      <c r="OKV4" s="288"/>
      <c r="OKW4" s="288"/>
      <c r="OKX4" s="288"/>
      <c r="OKY4" s="288"/>
      <c r="OKZ4" s="288"/>
      <c r="OLA4" s="288"/>
      <c r="OLB4" s="288"/>
      <c r="OLC4" s="288"/>
      <c r="OLD4" s="288"/>
      <c r="OLE4" s="288"/>
      <c r="OLF4" s="288"/>
      <c r="OLG4" s="288"/>
      <c r="OLH4" s="288"/>
      <c r="OLI4" s="288"/>
      <c r="OLJ4" s="288"/>
      <c r="OLK4" s="288"/>
      <c r="OLL4" s="288"/>
      <c r="OLM4" s="288"/>
      <c r="OLN4" s="288"/>
      <c r="OLO4" s="288"/>
      <c r="OLP4" s="288"/>
      <c r="OLQ4" s="288"/>
      <c r="OLR4" s="288"/>
      <c r="OLS4" s="288"/>
      <c r="OLT4" s="288"/>
      <c r="OLU4" s="288"/>
      <c r="OLV4" s="288"/>
      <c r="OLW4" s="288"/>
      <c r="OLX4" s="288"/>
      <c r="OLY4" s="288"/>
      <c r="OLZ4" s="288"/>
      <c r="OMA4" s="288"/>
      <c r="OMB4" s="288"/>
      <c r="OMC4" s="288"/>
      <c r="OMD4" s="288"/>
      <c r="OME4" s="288"/>
      <c r="OMF4" s="288"/>
      <c r="OMG4" s="288"/>
      <c r="OMH4" s="288"/>
      <c r="OMI4" s="288"/>
      <c r="OMJ4" s="288"/>
      <c r="OMK4" s="288"/>
      <c r="OML4" s="288"/>
      <c r="OMM4" s="288"/>
      <c r="OMN4" s="288"/>
      <c r="OMO4" s="288"/>
      <c r="OMP4" s="288"/>
      <c r="OMQ4" s="288"/>
      <c r="OMR4" s="288"/>
      <c r="OMS4" s="288"/>
      <c r="OMT4" s="288"/>
      <c r="OMU4" s="288"/>
      <c r="OMV4" s="288"/>
      <c r="OMW4" s="288"/>
      <c r="OMX4" s="288"/>
      <c r="OMY4" s="288"/>
      <c r="OMZ4" s="288"/>
      <c r="ONA4" s="288"/>
      <c r="ONB4" s="288"/>
      <c r="ONC4" s="288"/>
      <c r="OND4" s="288"/>
      <c r="ONE4" s="288"/>
      <c r="ONF4" s="288"/>
      <c r="ONG4" s="288"/>
      <c r="ONH4" s="288"/>
      <c r="ONI4" s="288"/>
      <c r="ONJ4" s="288"/>
      <c r="ONK4" s="288"/>
      <c r="ONL4" s="288"/>
      <c r="ONM4" s="288"/>
      <c r="ONN4" s="288"/>
      <c r="ONO4" s="288"/>
      <c r="ONP4" s="288"/>
      <c r="ONQ4" s="288"/>
      <c r="ONR4" s="288"/>
      <c r="ONS4" s="288"/>
      <c r="ONT4" s="288"/>
      <c r="ONU4" s="288"/>
      <c r="ONV4" s="288"/>
      <c r="ONW4" s="288"/>
      <c r="ONX4" s="288"/>
      <c r="ONY4" s="288"/>
      <c r="ONZ4" s="288"/>
      <c r="OOA4" s="288"/>
      <c r="OOB4" s="288"/>
      <c r="OOC4" s="288"/>
      <c r="OOD4" s="288"/>
      <c r="OOE4" s="288"/>
      <c r="OOF4" s="288"/>
      <c r="OOG4" s="288"/>
      <c r="OOH4" s="288"/>
      <c r="OOI4" s="288"/>
      <c r="OOJ4" s="288"/>
      <c r="OOK4" s="288"/>
      <c r="OOL4" s="288"/>
      <c r="OOM4" s="288"/>
      <c r="OON4" s="288"/>
      <c r="OOO4" s="288"/>
      <c r="OOP4" s="288"/>
      <c r="OOQ4" s="288"/>
      <c r="OOR4" s="288"/>
      <c r="OOS4" s="288"/>
      <c r="OOT4" s="288"/>
      <c r="OOU4" s="288"/>
      <c r="OOV4" s="288"/>
      <c r="OOW4" s="288"/>
      <c r="OOX4" s="288"/>
      <c r="OOY4" s="288"/>
      <c r="OOZ4" s="288"/>
      <c r="OPA4" s="288"/>
      <c r="OPB4" s="288"/>
      <c r="OPC4" s="288"/>
      <c r="OPD4" s="288"/>
      <c r="OPE4" s="288"/>
      <c r="OPF4" s="288"/>
      <c r="OPG4" s="288"/>
      <c r="OPH4" s="288"/>
      <c r="OPI4" s="288"/>
      <c r="OPJ4" s="288"/>
      <c r="OPK4" s="288"/>
      <c r="OPL4" s="288"/>
      <c r="OPM4" s="288"/>
      <c r="OPN4" s="288"/>
      <c r="OPO4" s="288"/>
      <c r="OPP4" s="288"/>
      <c r="OPQ4" s="288"/>
      <c r="OPR4" s="288"/>
      <c r="OPS4" s="288"/>
      <c r="OPT4" s="288"/>
      <c r="OPU4" s="288"/>
      <c r="OPV4" s="288"/>
      <c r="OPW4" s="288"/>
      <c r="OPX4" s="288"/>
      <c r="OPY4" s="288"/>
      <c r="OPZ4" s="288"/>
      <c r="OQA4" s="288"/>
      <c r="OQB4" s="288"/>
      <c r="OQC4" s="288"/>
      <c r="OQD4" s="288"/>
      <c r="OQE4" s="288"/>
      <c r="OQF4" s="288"/>
      <c r="OQG4" s="288"/>
      <c r="OQH4" s="288"/>
      <c r="OQI4" s="288"/>
      <c r="OQJ4" s="288"/>
      <c r="OQK4" s="288"/>
      <c r="OQL4" s="288"/>
      <c r="OQM4" s="288"/>
      <c r="OQN4" s="288"/>
      <c r="OQO4" s="288"/>
      <c r="OQP4" s="288"/>
      <c r="OQQ4" s="288"/>
      <c r="OQR4" s="288"/>
      <c r="OQS4" s="288"/>
      <c r="OQT4" s="288"/>
      <c r="OQU4" s="288"/>
      <c r="OQV4" s="288"/>
      <c r="OQW4" s="288"/>
      <c r="OQX4" s="288"/>
      <c r="OQY4" s="288"/>
      <c r="OQZ4" s="288"/>
      <c r="ORA4" s="288"/>
      <c r="ORB4" s="288"/>
      <c r="ORC4" s="288"/>
      <c r="ORD4" s="288"/>
      <c r="ORE4" s="288"/>
      <c r="ORF4" s="288"/>
      <c r="ORG4" s="288"/>
      <c r="ORH4" s="288"/>
      <c r="ORI4" s="288"/>
      <c r="ORJ4" s="288"/>
      <c r="ORK4" s="288"/>
      <c r="ORL4" s="288"/>
      <c r="ORM4" s="288"/>
      <c r="ORN4" s="288"/>
      <c r="ORO4" s="288"/>
      <c r="ORP4" s="288"/>
      <c r="ORQ4" s="288"/>
      <c r="ORR4" s="288"/>
      <c r="ORS4" s="288"/>
      <c r="ORT4" s="288"/>
      <c r="ORU4" s="288"/>
      <c r="ORV4" s="288"/>
      <c r="ORW4" s="288"/>
      <c r="ORX4" s="288"/>
      <c r="ORY4" s="288"/>
      <c r="ORZ4" s="288"/>
      <c r="OSA4" s="288"/>
      <c r="OSB4" s="288"/>
      <c r="OSC4" s="288"/>
      <c r="OSD4" s="288"/>
      <c r="OSE4" s="288"/>
      <c r="OSF4" s="288"/>
      <c r="OSG4" s="288"/>
      <c r="OSH4" s="288"/>
      <c r="OSI4" s="288"/>
      <c r="OSJ4" s="288"/>
      <c r="OSK4" s="288"/>
      <c r="OSL4" s="288"/>
      <c r="OSM4" s="288"/>
      <c r="OSN4" s="288"/>
      <c r="OSO4" s="288"/>
      <c r="OSP4" s="288"/>
      <c r="OSQ4" s="288"/>
      <c r="OSR4" s="288"/>
      <c r="OSS4" s="288"/>
      <c r="OST4" s="288"/>
      <c r="OSU4" s="288"/>
      <c r="OSV4" s="288"/>
      <c r="OSW4" s="288"/>
      <c r="OSX4" s="288"/>
      <c r="OSY4" s="288"/>
      <c r="OSZ4" s="288"/>
      <c r="OTA4" s="288"/>
      <c r="OTB4" s="288"/>
      <c r="OTC4" s="288"/>
      <c r="OTD4" s="288"/>
      <c r="OTE4" s="288"/>
      <c r="OTF4" s="288"/>
      <c r="OTG4" s="288"/>
      <c r="OTH4" s="288"/>
      <c r="OTI4" s="288"/>
      <c r="OTJ4" s="288"/>
      <c r="OTK4" s="288"/>
      <c r="OTL4" s="288"/>
      <c r="OTM4" s="288"/>
      <c r="OTN4" s="288"/>
      <c r="OTO4" s="288"/>
      <c r="OTP4" s="288"/>
      <c r="OTQ4" s="288"/>
      <c r="OTR4" s="288"/>
      <c r="OTS4" s="288"/>
      <c r="OTT4" s="288"/>
      <c r="OTU4" s="288"/>
      <c r="OTV4" s="288"/>
      <c r="OTW4" s="288"/>
      <c r="OTX4" s="288"/>
      <c r="OTY4" s="288"/>
      <c r="OTZ4" s="288"/>
      <c r="OUA4" s="288"/>
      <c r="OUB4" s="288"/>
      <c r="OUC4" s="288"/>
      <c r="OUD4" s="288"/>
      <c r="OUE4" s="288"/>
      <c r="OUF4" s="288"/>
      <c r="OUG4" s="288"/>
      <c r="OUH4" s="288"/>
      <c r="OUI4" s="288"/>
      <c r="OUJ4" s="288"/>
      <c r="OUK4" s="288"/>
      <c r="OUL4" s="288"/>
      <c r="OUM4" s="288"/>
      <c r="OUN4" s="288"/>
      <c r="OUO4" s="288"/>
      <c r="OUP4" s="288"/>
      <c r="OUQ4" s="288"/>
      <c r="OUR4" s="288"/>
      <c r="OUS4" s="288"/>
      <c r="OUT4" s="288"/>
      <c r="OUU4" s="288"/>
      <c r="OUV4" s="288"/>
      <c r="OUW4" s="288"/>
      <c r="OUX4" s="288"/>
      <c r="OUY4" s="288"/>
      <c r="OUZ4" s="288"/>
      <c r="OVA4" s="288"/>
      <c r="OVB4" s="288"/>
      <c r="OVC4" s="288"/>
      <c r="OVD4" s="288"/>
      <c r="OVE4" s="288"/>
      <c r="OVF4" s="288"/>
      <c r="OVG4" s="288"/>
      <c r="OVH4" s="288"/>
      <c r="OVI4" s="288"/>
      <c r="OVJ4" s="288"/>
      <c r="OVK4" s="288"/>
      <c r="OVL4" s="288"/>
      <c r="OVM4" s="288"/>
      <c r="OVN4" s="288"/>
      <c r="OVO4" s="288"/>
      <c r="OVP4" s="288"/>
      <c r="OVQ4" s="288"/>
      <c r="OVR4" s="288"/>
      <c r="OVS4" s="288"/>
      <c r="OVT4" s="288"/>
      <c r="OVU4" s="288"/>
      <c r="OVV4" s="288"/>
      <c r="OVW4" s="288"/>
      <c r="OVX4" s="288"/>
      <c r="OVY4" s="288"/>
      <c r="OVZ4" s="288"/>
      <c r="OWA4" s="288"/>
      <c r="OWB4" s="288"/>
      <c r="OWC4" s="288"/>
      <c r="OWD4" s="288"/>
      <c r="OWE4" s="288"/>
      <c r="OWF4" s="288"/>
      <c r="OWG4" s="288"/>
      <c r="OWH4" s="288"/>
      <c r="OWI4" s="288"/>
      <c r="OWJ4" s="288"/>
      <c r="OWK4" s="288"/>
      <c r="OWL4" s="288"/>
      <c r="OWM4" s="288"/>
      <c r="OWN4" s="288"/>
      <c r="OWO4" s="288"/>
      <c r="OWP4" s="288"/>
      <c r="OWQ4" s="288"/>
      <c r="OWR4" s="288"/>
      <c r="OWS4" s="288"/>
      <c r="OWT4" s="288"/>
      <c r="OWU4" s="288"/>
      <c r="OWV4" s="288"/>
      <c r="OWW4" s="288"/>
      <c r="OWX4" s="288"/>
      <c r="OWY4" s="288"/>
      <c r="OWZ4" s="288"/>
      <c r="OXA4" s="288"/>
      <c r="OXB4" s="288"/>
      <c r="OXC4" s="288"/>
      <c r="OXD4" s="288"/>
      <c r="OXE4" s="288"/>
      <c r="OXF4" s="288"/>
      <c r="OXG4" s="288"/>
      <c r="OXH4" s="288"/>
      <c r="OXI4" s="288"/>
      <c r="OXJ4" s="288"/>
      <c r="OXK4" s="288"/>
      <c r="OXL4" s="288"/>
      <c r="OXM4" s="288"/>
      <c r="OXN4" s="288"/>
      <c r="OXO4" s="288"/>
      <c r="OXP4" s="288"/>
      <c r="OXQ4" s="288"/>
      <c r="OXR4" s="288"/>
      <c r="OXS4" s="288"/>
      <c r="OXT4" s="288"/>
      <c r="OXU4" s="288"/>
      <c r="OXV4" s="288"/>
      <c r="OXW4" s="288"/>
      <c r="OXX4" s="288"/>
      <c r="OXY4" s="288"/>
      <c r="OXZ4" s="288"/>
      <c r="OYA4" s="288"/>
      <c r="OYB4" s="288"/>
      <c r="OYC4" s="288"/>
      <c r="OYD4" s="288"/>
      <c r="OYE4" s="288"/>
      <c r="OYF4" s="288"/>
      <c r="OYG4" s="288"/>
      <c r="OYH4" s="288"/>
      <c r="OYI4" s="288"/>
      <c r="OYJ4" s="288"/>
      <c r="OYK4" s="288"/>
      <c r="OYL4" s="288"/>
      <c r="OYM4" s="288"/>
      <c r="OYN4" s="288"/>
      <c r="OYO4" s="288"/>
      <c r="OYP4" s="288"/>
      <c r="OYQ4" s="288"/>
      <c r="OYR4" s="288"/>
      <c r="OYS4" s="288"/>
      <c r="OYT4" s="288"/>
      <c r="OYU4" s="288"/>
      <c r="OYV4" s="288"/>
      <c r="OYW4" s="288"/>
      <c r="OYX4" s="288"/>
      <c r="OYY4" s="288"/>
      <c r="OYZ4" s="288"/>
      <c r="OZA4" s="288"/>
      <c r="OZB4" s="288"/>
      <c r="OZC4" s="288"/>
      <c r="OZD4" s="288"/>
      <c r="OZE4" s="288"/>
      <c r="OZF4" s="288"/>
      <c r="OZG4" s="288"/>
      <c r="OZH4" s="288"/>
      <c r="OZI4" s="288"/>
      <c r="OZJ4" s="288"/>
      <c r="OZK4" s="288"/>
      <c r="OZL4" s="288"/>
      <c r="OZM4" s="288"/>
      <c r="OZN4" s="288"/>
      <c r="OZO4" s="288"/>
      <c r="OZP4" s="288"/>
      <c r="OZQ4" s="288"/>
      <c r="OZR4" s="288"/>
      <c r="OZS4" s="288"/>
      <c r="OZT4" s="288"/>
      <c r="OZU4" s="288"/>
      <c r="OZV4" s="288"/>
      <c r="OZW4" s="288"/>
      <c r="OZX4" s="288"/>
      <c r="OZY4" s="288"/>
      <c r="OZZ4" s="288"/>
      <c r="PAA4" s="288"/>
      <c r="PAB4" s="288"/>
      <c r="PAC4" s="288"/>
      <c r="PAD4" s="288"/>
      <c r="PAE4" s="288"/>
      <c r="PAF4" s="288"/>
      <c r="PAG4" s="288"/>
      <c r="PAH4" s="288"/>
      <c r="PAI4" s="288"/>
      <c r="PAJ4" s="288"/>
      <c r="PAK4" s="288"/>
      <c r="PAL4" s="288"/>
      <c r="PAM4" s="288"/>
      <c r="PAN4" s="288"/>
      <c r="PAO4" s="288"/>
      <c r="PAP4" s="288"/>
      <c r="PAQ4" s="288"/>
      <c r="PAR4" s="288"/>
      <c r="PAS4" s="288"/>
      <c r="PAT4" s="288"/>
      <c r="PAU4" s="288"/>
      <c r="PAV4" s="288"/>
      <c r="PAW4" s="288"/>
      <c r="PAX4" s="288"/>
      <c r="PAY4" s="288"/>
      <c r="PAZ4" s="288"/>
      <c r="PBA4" s="288"/>
      <c r="PBB4" s="288"/>
      <c r="PBC4" s="288"/>
      <c r="PBD4" s="288"/>
      <c r="PBE4" s="288"/>
      <c r="PBF4" s="288"/>
      <c r="PBG4" s="288"/>
      <c r="PBH4" s="288"/>
      <c r="PBI4" s="288"/>
      <c r="PBJ4" s="288"/>
      <c r="PBK4" s="288"/>
      <c r="PBL4" s="288"/>
      <c r="PBM4" s="288"/>
      <c r="PBN4" s="288"/>
      <c r="PBO4" s="288"/>
      <c r="PBP4" s="288"/>
      <c r="PBQ4" s="288"/>
      <c r="PBR4" s="288"/>
      <c r="PBS4" s="288"/>
      <c r="PBT4" s="288"/>
      <c r="PBU4" s="288"/>
      <c r="PBV4" s="288"/>
      <c r="PBW4" s="288"/>
      <c r="PBX4" s="288"/>
      <c r="PBY4" s="288"/>
      <c r="PBZ4" s="288"/>
      <c r="PCA4" s="288"/>
      <c r="PCB4" s="288"/>
      <c r="PCC4" s="288"/>
      <c r="PCD4" s="288"/>
      <c r="PCE4" s="288"/>
      <c r="PCF4" s="288"/>
      <c r="PCG4" s="288"/>
      <c r="PCH4" s="288"/>
      <c r="PCI4" s="288"/>
      <c r="PCJ4" s="288"/>
      <c r="PCK4" s="288"/>
      <c r="PCL4" s="288"/>
      <c r="PCM4" s="288"/>
      <c r="PCN4" s="288"/>
      <c r="PCO4" s="288"/>
      <c r="PCP4" s="288"/>
      <c r="PCQ4" s="288"/>
      <c r="PCR4" s="288"/>
      <c r="PCS4" s="288"/>
      <c r="PCT4" s="288"/>
      <c r="PCU4" s="288"/>
      <c r="PCV4" s="288"/>
      <c r="PCW4" s="288"/>
      <c r="PCX4" s="288"/>
      <c r="PCY4" s="288"/>
      <c r="PCZ4" s="288"/>
      <c r="PDA4" s="288"/>
      <c r="PDB4" s="288"/>
      <c r="PDC4" s="288"/>
      <c r="PDD4" s="288"/>
      <c r="PDE4" s="288"/>
      <c r="PDF4" s="288"/>
      <c r="PDG4" s="288"/>
      <c r="PDH4" s="288"/>
      <c r="PDI4" s="288"/>
      <c r="PDJ4" s="288"/>
      <c r="PDK4" s="288"/>
      <c r="PDL4" s="288"/>
      <c r="PDM4" s="288"/>
      <c r="PDN4" s="288"/>
      <c r="PDO4" s="288"/>
      <c r="PDP4" s="288"/>
      <c r="PDQ4" s="288"/>
      <c r="PDR4" s="288"/>
      <c r="PDS4" s="288"/>
      <c r="PDT4" s="288"/>
      <c r="PDU4" s="288"/>
      <c r="PDV4" s="288"/>
      <c r="PDW4" s="288"/>
      <c r="PDX4" s="288"/>
      <c r="PDY4" s="288"/>
      <c r="PDZ4" s="288"/>
      <c r="PEA4" s="288"/>
      <c r="PEB4" s="288"/>
      <c r="PEC4" s="288"/>
      <c r="PED4" s="288"/>
      <c r="PEE4" s="288"/>
      <c r="PEF4" s="288"/>
      <c r="PEG4" s="288"/>
      <c r="PEH4" s="288"/>
      <c r="PEI4" s="288"/>
      <c r="PEJ4" s="288"/>
      <c r="PEK4" s="288"/>
      <c r="PEL4" s="288"/>
      <c r="PEM4" s="288"/>
      <c r="PEN4" s="288"/>
      <c r="PEO4" s="288"/>
      <c r="PEP4" s="288"/>
      <c r="PEQ4" s="288"/>
      <c r="PER4" s="288"/>
      <c r="PES4" s="288"/>
      <c r="PET4" s="288"/>
      <c r="PEU4" s="288"/>
      <c r="PEV4" s="288"/>
      <c r="PEW4" s="288"/>
      <c r="PEX4" s="288"/>
      <c r="PEY4" s="288"/>
      <c r="PEZ4" s="288"/>
      <c r="PFA4" s="288"/>
      <c r="PFB4" s="288"/>
      <c r="PFC4" s="288"/>
      <c r="PFD4" s="288"/>
      <c r="PFE4" s="288"/>
      <c r="PFF4" s="288"/>
      <c r="PFG4" s="288"/>
      <c r="PFH4" s="288"/>
      <c r="PFI4" s="288"/>
      <c r="PFJ4" s="288"/>
      <c r="PFK4" s="288"/>
      <c r="PFL4" s="288"/>
      <c r="PFM4" s="288"/>
      <c r="PFN4" s="288"/>
      <c r="PFO4" s="288"/>
      <c r="PFP4" s="288"/>
      <c r="PFQ4" s="288"/>
      <c r="PFR4" s="288"/>
      <c r="PFS4" s="288"/>
      <c r="PFT4" s="288"/>
      <c r="PFU4" s="288"/>
      <c r="PFV4" s="288"/>
      <c r="PFW4" s="288"/>
      <c r="PFX4" s="288"/>
      <c r="PFY4" s="288"/>
      <c r="PFZ4" s="288"/>
      <c r="PGA4" s="288"/>
      <c r="PGB4" s="288"/>
      <c r="PGC4" s="288"/>
      <c r="PGD4" s="288"/>
      <c r="PGE4" s="288"/>
      <c r="PGF4" s="288"/>
      <c r="PGG4" s="288"/>
      <c r="PGH4" s="288"/>
      <c r="PGI4" s="288"/>
      <c r="PGJ4" s="288"/>
      <c r="PGK4" s="288"/>
      <c r="PGL4" s="288"/>
      <c r="PGM4" s="288"/>
      <c r="PGN4" s="288"/>
      <c r="PGO4" s="288"/>
      <c r="PGP4" s="288"/>
      <c r="PGQ4" s="288"/>
      <c r="PGR4" s="288"/>
      <c r="PGS4" s="288"/>
      <c r="PGT4" s="288"/>
      <c r="PGU4" s="288"/>
      <c r="PGV4" s="288"/>
      <c r="PGW4" s="288"/>
      <c r="PGX4" s="288"/>
      <c r="PGY4" s="288"/>
      <c r="PGZ4" s="288"/>
      <c r="PHA4" s="288"/>
      <c r="PHB4" s="288"/>
      <c r="PHC4" s="288"/>
      <c r="PHD4" s="288"/>
      <c r="PHE4" s="288"/>
      <c r="PHF4" s="288"/>
      <c r="PHG4" s="288"/>
      <c r="PHH4" s="288"/>
      <c r="PHI4" s="288"/>
      <c r="PHJ4" s="288"/>
      <c r="PHK4" s="288"/>
      <c r="PHL4" s="288"/>
      <c r="PHM4" s="288"/>
      <c r="PHN4" s="288"/>
      <c r="PHO4" s="288"/>
      <c r="PHP4" s="288"/>
      <c r="PHQ4" s="288"/>
      <c r="PHR4" s="288"/>
      <c r="PHS4" s="288"/>
      <c r="PHT4" s="288"/>
      <c r="PHU4" s="288"/>
      <c r="PHV4" s="288"/>
      <c r="PHW4" s="288"/>
      <c r="PHX4" s="288"/>
      <c r="PHY4" s="288"/>
      <c r="PHZ4" s="288"/>
      <c r="PIA4" s="288"/>
      <c r="PIB4" s="288"/>
      <c r="PIC4" s="288"/>
      <c r="PID4" s="288"/>
      <c r="PIE4" s="288"/>
      <c r="PIF4" s="288"/>
      <c r="PIG4" s="288"/>
      <c r="PIH4" s="288"/>
      <c r="PII4" s="288"/>
      <c r="PIJ4" s="288"/>
      <c r="PIK4" s="288"/>
      <c r="PIL4" s="288"/>
      <c r="PIM4" s="288"/>
      <c r="PIN4" s="288"/>
      <c r="PIO4" s="288"/>
      <c r="PIP4" s="288"/>
      <c r="PIQ4" s="288"/>
      <c r="PIR4" s="288"/>
      <c r="PIS4" s="288"/>
      <c r="PIT4" s="288"/>
      <c r="PIU4" s="288"/>
      <c r="PIV4" s="288"/>
      <c r="PIW4" s="288"/>
      <c r="PIX4" s="288"/>
      <c r="PIY4" s="288"/>
      <c r="PIZ4" s="288"/>
      <c r="PJA4" s="288"/>
      <c r="PJB4" s="288"/>
      <c r="PJC4" s="288"/>
      <c r="PJD4" s="288"/>
      <c r="PJE4" s="288"/>
      <c r="PJF4" s="288"/>
      <c r="PJG4" s="288"/>
      <c r="PJH4" s="288"/>
      <c r="PJI4" s="288"/>
      <c r="PJJ4" s="288"/>
      <c r="PJK4" s="288"/>
      <c r="PJL4" s="288"/>
      <c r="PJM4" s="288"/>
      <c r="PJN4" s="288"/>
      <c r="PJO4" s="288"/>
      <c r="PJP4" s="288"/>
      <c r="PJQ4" s="288"/>
      <c r="PJR4" s="288"/>
      <c r="PJS4" s="288"/>
      <c r="PJT4" s="288"/>
      <c r="PJU4" s="288"/>
      <c r="PJV4" s="288"/>
      <c r="PJW4" s="288"/>
      <c r="PJX4" s="288"/>
      <c r="PJY4" s="288"/>
      <c r="PJZ4" s="288"/>
      <c r="PKA4" s="288"/>
      <c r="PKB4" s="288"/>
      <c r="PKC4" s="288"/>
      <c r="PKD4" s="288"/>
      <c r="PKE4" s="288"/>
      <c r="PKF4" s="288"/>
      <c r="PKG4" s="288"/>
      <c r="PKH4" s="288"/>
      <c r="PKI4" s="288"/>
      <c r="PKJ4" s="288"/>
      <c r="PKK4" s="288"/>
      <c r="PKL4" s="288"/>
      <c r="PKM4" s="288"/>
      <c r="PKN4" s="288"/>
      <c r="PKO4" s="288"/>
      <c r="PKP4" s="288"/>
      <c r="PKQ4" s="288"/>
      <c r="PKR4" s="288"/>
      <c r="PKS4" s="288"/>
      <c r="PKT4" s="288"/>
      <c r="PKU4" s="288"/>
      <c r="PKV4" s="288"/>
      <c r="PKW4" s="288"/>
      <c r="PKX4" s="288"/>
      <c r="PKY4" s="288"/>
      <c r="PKZ4" s="288"/>
      <c r="PLA4" s="288"/>
      <c r="PLB4" s="288"/>
      <c r="PLC4" s="288"/>
      <c r="PLD4" s="288"/>
      <c r="PLE4" s="288"/>
      <c r="PLF4" s="288"/>
      <c r="PLG4" s="288"/>
      <c r="PLH4" s="288"/>
      <c r="PLI4" s="288"/>
      <c r="PLJ4" s="288"/>
      <c r="PLK4" s="288"/>
      <c r="PLL4" s="288"/>
      <c r="PLM4" s="288"/>
      <c r="PLN4" s="288"/>
      <c r="PLO4" s="288"/>
      <c r="PLP4" s="288"/>
      <c r="PLQ4" s="288"/>
      <c r="PLR4" s="288"/>
      <c r="PLS4" s="288"/>
      <c r="PLT4" s="288"/>
      <c r="PLU4" s="288"/>
      <c r="PLV4" s="288"/>
      <c r="PLW4" s="288"/>
      <c r="PLX4" s="288"/>
      <c r="PLY4" s="288"/>
      <c r="PLZ4" s="288"/>
      <c r="PMA4" s="288"/>
      <c r="PMB4" s="288"/>
      <c r="PMC4" s="288"/>
      <c r="PMD4" s="288"/>
      <c r="PME4" s="288"/>
      <c r="PMF4" s="288"/>
      <c r="PMG4" s="288"/>
      <c r="PMH4" s="288"/>
      <c r="PMI4" s="288"/>
      <c r="PMJ4" s="288"/>
      <c r="PMK4" s="288"/>
      <c r="PML4" s="288"/>
      <c r="PMM4" s="288"/>
      <c r="PMN4" s="288"/>
      <c r="PMO4" s="288"/>
      <c r="PMP4" s="288"/>
      <c r="PMQ4" s="288"/>
      <c r="PMR4" s="288"/>
      <c r="PMS4" s="288"/>
      <c r="PMT4" s="288"/>
      <c r="PMU4" s="288"/>
      <c r="PMV4" s="288"/>
      <c r="PMW4" s="288"/>
      <c r="PMX4" s="288"/>
      <c r="PMY4" s="288"/>
      <c r="PMZ4" s="288"/>
      <c r="PNA4" s="288"/>
      <c r="PNB4" s="288"/>
      <c r="PNC4" s="288"/>
      <c r="PND4" s="288"/>
      <c r="PNE4" s="288"/>
      <c r="PNF4" s="288"/>
      <c r="PNG4" s="288"/>
      <c r="PNH4" s="288"/>
      <c r="PNI4" s="288"/>
      <c r="PNJ4" s="288"/>
      <c r="PNK4" s="288"/>
      <c r="PNL4" s="288"/>
      <c r="PNM4" s="288"/>
      <c r="PNN4" s="288"/>
      <c r="PNO4" s="288"/>
      <c r="PNP4" s="288"/>
      <c r="PNQ4" s="288"/>
      <c r="PNR4" s="288"/>
      <c r="PNS4" s="288"/>
      <c r="PNT4" s="288"/>
      <c r="PNU4" s="288"/>
      <c r="PNV4" s="288"/>
      <c r="PNW4" s="288"/>
      <c r="PNX4" s="288"/>
      <c r="PNY4" s="288"/>
      <c r="PNZ4" s="288"/>
      <c r="POA4" s="288"/>
      <c r="POB4" s="288"/>
      <c r="POC4" s="288"/>
      <c r="POD4" s="288"/>
      <c r="POE4" s="288"/>
      <c r="POF4" s="288"/>
      <c r="POG4" s="288"/>
      <c r="POH4" s="288"/>
      <c r="POI4" s="288"/>
      <c r="POJ4" s="288"/>
      <c r="POK4" s="288"/>
      <c r="POL4" s="288"/>
      <c r="POM4" s="288"/>
      <c r="PON4" s="288"/>
      <c r="POO4" s="288"/>
      <c r="POP4" s="288"/>
      <c r="POQ4" s="288"/>
      <c r="POR4" s="288"/>
      <c r="POS4" s="288"/>
      <c r="POT4" s="288"/>
      <c r="POU4" s="288"/>
      <c r="POV4" s="288"/>
      <c r="POW4" s="288"/>
      <c r="POX4" s="288"/>
      <c r="POY4" s="288"/>
      <c r="POZ4" s="288"/>
      <c r="PPA4" s="288"/>
      <c r="PPB4" s="288"/>
      <c r="PPC4" s="288"/>
      <c r="PPD4" s="288"/>
      <c r="PPE4" s="288"/>
      <c r="PPF4" s="288"/>
      <c r="PPG4" s="288"/>
      <c r="PPH4" s="288"/>
      <c r="PPI4" s="288"/>
      <c r="PPJ4" s="288"/>
      <c r="PPK4" s="288"/>
      <c r="PPL4" s="288"/>
      <c r="PPM4" s="288"/>
      <c r="PPN4" s="288"/>
      <c r="PPO4" s="288"/>
      <c r="PPP4" s="288"/>
      <c r="PPQ4" s="288"/>
      <c r="PPR4" s="288"/>
      <c r="PPS4" s="288"/>
      <c r="PPT4" s="288"/>
      <c r="PPU4" s="288"/>
      <c r="PPV4" s="288"/>
      <c r="PPW4" s="288"/>
      <c r="PPX4" s="288"/>
      <c r="PPY4" s="288"/>
      <c r="PPZ4" s="288"/>
      <c r="PQA4" s="288"/>
      <c r="PQB4" s="288"/>
      <c r="PQC4" s="288"/>
      <c r="PQD4" s="288"/>
      <c r="PQE4" s="288"/>
      <c r="PQF4" s="288"/>
      <c r="PQG4" s="288"/>
      <c r="PQH4" s="288"/>
      <c r="PQI4" s="288"/>
      <c r="PQJ4" s="288"/>
      <c r="PQK4" s="288"/>
      <c r="PQL4" s="288"/>
      <c r="PQM4" s="288"/>
      <c r="PQN4" s="288"/>
      <c r="PQO4" s="288"/>
      <c r="PQP4" s="288"/>
      <c r="PQQ4" s="288"/>
      <c r="PQR4" s="288"/>
      <c r="PQS4" s="288"/>
      <c r="PQT4" s="288"/>
      <c r="PQU4" s="288"/>
      <c r="PQV4" s="288"/>
      <c r="PQW4" s="288"/>
      <c r="PQX4" s="288"/>
      <c r="PQY4" s="288"/>
      <c r="PQZ4" s="288"/>
      <c r="PRA4" s="288"/>
      <c r="PRB4" s="288"/>
      <c r="PRC4" s="288"/>
      <c r="PRD4" s="288"/>
      <c r="PRE4" s="288"/>
      <c r="PRF4" s="288"/>
      <c r="PRG4" s="288"/>
      <c r="PRH4" s="288"/>
      <c r="PRI4" s="288"/>
      <c r="PRJ4" s="288"/>
      <c r="PRK4" s="288"/>
      <c r="PRL4" s="288"/>
      <c r="PRM4" s="288"/>
      <c r="PRN4" s="288"/>
      <c r="PRO4" s="288"/>
      <c r="PRP4" s="288"/>
      <c r="PRQ4" s="288"/>
      <c r="PRR4" s="288"/>
      <c r="PRS4" s="288"/>
      <c r="PRT4" s="288"/>
      <c r="PRU4" s="288"/>
      <c r="PRV4" s="288"/>
      <c r="PRW4" s="288"/>
      <c r="PRX4" s="288"/>
      <c r="PRY4" s="288"/>
      <c r="PRZ4" s="288"/>
      <c r="PSA4" s="288"/>
      <c r="PSB4" s="288"/>
      <c r="PSC4" s="288"/>
      <c r="PSD4" s="288"/>
      <c r="PSE4" s="288"/>
      <c r="PSF4" s="288"/>
      <c r="PSG4" s="288"/>
      <c r="PSH4" s="288"/>
      <c r="PSI4" s="288"/>
      <c r="PSJ4" s="288"/>
      <c r="PSK4" s="288"/>
      <c r="PSL4" s="288"/>
      <c r="PSM4" s="288"/>
      <c r="PSN4" s="288"/>
      <c r="PSO4" s="288"/>
      <c r="PSP4" s="288"/>
      <c r="PSQ4" s="288"/>
      <c r="PSR4" s="288"/>
      <c r="PSS4" s="288"/>
      <c r="PST4" s="288"/>
      <c r="PSU4" s="288"/>
      <c r="PSV4" s="288"/>
      <c r="PSW4" s="288"/>
      <c r="PSX4" s="288"/>
      <c r="PSY4" s="288"/>
      <c r="PSZ4" s="288"/>
      <c r="PTA4" s="288"/>
      <c r="PTB4" s="288"/>
      <c r="PTC4" s="288"/>
      <c r="PTD4" s="288"/>
      <c r="PTE4" s="288"/>
      <c r="PTF4" s="288"/>
      <c r="PTG4" s="288"/>
      <c r="PTH4" s="288"/>
      <c r="PTI4" s="288"/>
      <c r="PTJ4" s="288"/>
      <c r="PTK4" s="288"/>
      <c r="PTL4" s="288"/>
      <c r="PTM4" s="288"/>
      <c r="PTN4" s="288"/>
      <c r="PTO4" s="288"/>
      <c r="PTP4" s="288"/>
      <c r="PTQ4" s="288"/>
      <c r="PTR4" s="288"/>
      <c r="PTS4" s="288"/>
      <c r="PTT4" s="288"/>
      <c r="PTU4" s="288"/>
      <c r="PTV4" s="288"/>
      <c r="PTW4" s="288"/>
      <c r="PTX4" s="288"/>
      <c r="PTY4" s="288"/>
      <c r="PTZ4" s="288"/>
      <c r="PUA4" s="288"/>
      <c r="PUB4" s="288"/>
      <c r="PUC4" s="288"/>
      <c r="PUD4" s="288"/>
      <c r="PUE4" s="288"/>
      <c r="PUF4" s="288"/>
      <c r="PUG4" s="288"/>
      <c r="PUH4" s="288"/>
      <c r="PUI4" s="288"/>
      <c r="PUJ4" s="288"/>
      <c r="PUK4" s="288"/>
      <c r="PUL4" s="288"/>
      <c r="PUM4" s="288"/>
      <c r="PUN4" s="288"/>
      <c r="PUO4" s="288"/>
      <c r="PUP4" s="288"/>
      <c r="PUQ4" s="288"/>
      <c r="PUR4" s="288"/>
      <c r="PUS4" s="288"/>
      <c r="PUT4" s="288"/>
      <c r="PUU4" s="288"/>
      <c r="PUV4" s="288"/>
      <c r="PUW4" s="288"/>
      <c r="PUX4" s="288"/>
      <c r="PUY4" s="288"/>
      <c r="PUZ4" s="288"/>
      <c r="PVA4" s="288"/>
      <c r="PVB4" s="288"/>
      <c r="PVC4" s="288"/>
      <c r="PVD4" s="288"/>
      <c r="PVE4" s="288"/>
      <c r="PVF4" s="288"/>
      <c r="PVG4" s="288"/>
      <c r="PVH4" s="288"/>
      <c r="PVI4" s="288"/>
      <c r="PVJ4" s="288"/>
      <c r="PVK4" s="288"/>
      <c r="PVL4" s="288"/>
      <c r="PVM4" s="288"/>
      <c r="PVN4" s="288"/>
      <c r="PVO4" s="288"/>
      <c r="PVP4" s="288"/>
      <c r="PVQ4" s="288"/>
      <c r="PVR4" s="288"/>
      <c r="PVS4" s="288"/>
      <c r="PVT4" s="288"/>
      <c r="PVU4" s="288"/>
      <c r="PVV4" s="288"/>
      <c r="PVW4" s="288"/>
      <c r="PVX4" s="288"/>
      <c r="PVY4" s="288"/>
      <c r="PVZ4" s="288"/>
      <c r="PWA4" s="288"/>
      <c r="PWB4" s="288"/>
      <c r="PWC4" s="288"/>
      <c r="PWD4" s="288"/>
      <c r="PWE4" s="288"/>
      <c r="PWF4" s="288"/>
      <c r="PWG4" s="288"/>
      <c r="PWH4" s="288"/>
      <c r="PWI4" s="288"/>
      <c r="PWJ4" s="288"/>
      <c r="PWK4" s="288"/>
      <c r="PWL4" s="288"/>
      <c r="PWM4" s="288"/>
      <c r="PWN4" s="288"/>
      <c r="PWO4" s="288"/>
      <c r="PWP4" s="288"/>
      <c r="PWQ4" s="288"/>
      <c r="PWR4" s="288"/>
      <c r="PWS4" s="288"/>
      <c r="PWT4" s="288"/>
      <c r="PWU4" s="288"/>
      <c r="PWV4" s="288"/>
      <c r="PWW4" s="288"/>
      <c r="PWX4" s="288"/>
      <c r="PWY4" s="288"/>
      <c r="PWZ4" s="288"/>
      <c r="PXA4" s="288"/>
      <c r="PXB4" s="288"/>
      <c r="PXC4" s="288"/>
      <c r="PXD4" s="288"/>
      <c r="PXE4" s="288"/>
      <c r="PXF4" s="288"/>
      <c r="PXG4" s="288"/>
      <c r="PXH4" s="288"/>
      <c r="PXI4" s="288"/>
      <c r="PXJ4" s="288"/>
      <c r="PXK4" s="288"/>
      <c r="PXL4" s="288"/>
      <c r="PXM4" s="288"/>
      <c r="PXN4" s="288"/>
      <c r="PXO4" s="288"/>
      <c r="PXP4" s="288"/>
      <c r="PXQ4" s="288"/>
      <c r="PXR4" s="288"/>
      <c r="PXS4" s="288"/>
      <c r="PXT4" s="288"/>
      <c r="PXU4" s="288"/>
      <c r="PXV4" s="288"/>
      <c r="PXW4" s="288"/>
      <c r="PXX4" s="288"/>
      <c r="PXY4" s="288"/>
      <c r="PXZ4" s="288"/>
      <c r="PYA4" s="288"/>
      <c r="PYB4" s="288"/>
      <c r="PYC4" s="288"/>
      <c r="PYD4" s="288"/>
      <c r="PYE4" s="288"/>
      <c r="PYF4" s="288"/>
      <c r="PYG4" s="288"/>
      <c r="PYH4" s="288"/>
      <c r="PYI4" s="288"/>
      <c r="PYJ4" s="288"/>
      <c r="PYK4" s="288"/>
      <c r="PYL4" s="288"/>
      <c r="PYM4" s="288"/>
      <c r="PYN4" s="288"/>
      <c r="PYO4" s="288"/>
      <c r="PYP4" s="288"/>
      <c r="PYQ4" s="288"/>
      <c r="PYR4" s="288"/>
      <c r="PYS4" s="288"/>
      <c r="PYT4" s="288"/>
      <c r="PYU4" s="288"/>
      <c r="PYV4" s="288"/>
      <c r="PYW4" s="288"/>
      <c r="PYX4" s="288"/>
      <c r="PYY4" s="288"/>
      <c r="PYZ4" s="288"/>
      <c r="PZA4" s="288"/>
      <c r="PZB4" s="288"/>
      <c r="PZC4" s="288"/>
      <c r="PZD4" s="288"/>
      <c r="PZE4" s="288"/>
      <c r="PZF4" s="288"/>
      <c r="PZG4" s="288"/>
      <c r="PZH4" s="288"/>
      <c r="PZI4" s="288"/>
      <c r="PZJ4" s="288"/>
      <c r="PZK4" s="288"/>
      <c r="PZL4" s="288"/>
      <c r="PZM4" s="288"/>
      <c r="PZN4" s="288"/>
      <c r="PZO4" s="288"/>
      <c r="PZP4" s="288"/>
      <c r="PZQ4" s="288"/>
      <c r="PZR4" s="288"/>
      <c r="PZS4" s="288"/>
      <c r="PZT4" s="288"/>
      <c r="PZU4" s="288"/>
      <c r="PZV4" s="288"/>
      <c r="PZW4" s="288"/>
      <c r="PZX4" s="288"/>
      <c r="PZY4" s="288"/>
      <c r="PZZ4" s="288"/>
      <c r="QAA4" s="288"/>
      <c r="QAB4" s="288"/>
      <c r="QAC4" s="288"/>
      <c r="QAD4" s="288"/>
      <c r="QAE4" s="288"/>
      <c r="QAF4" s="288"/>
      <c r="QAG4" s="288"/>
      <c r="QAH4" s="288"/>
      <c r="QAI4" s="288"/>
      <c r="QAJ4" s="288"/>
      <c r="QAK4" s="288"/>
      <c r="QAL4" s="288"/>
      <c r="QAM4" s="288"/>
      <c r="QAN4" s="288"/>
      <c r="QAO4" s="288"/>
      <c r="QAP4" s="288"/>
      <c r="QAQ4" s="288"/>
      <c r="QAR4" s="288"/>
      <c r="QAS4" s="288"/>
      <c r="QAT4" s="288"/>
      <c r="QAU4" s="288"/>
      <c r="QAV4" s="288"/>
      <c r="QAW4" s="288"/>
      <c r="QAX4" s="288"/>
      <c r="QAY4" s="288"/>
      <c r="QAZ4" s="288"/>
      <c r="QBA4" s="288"/>
      <c r="QBB4" s="288"/>
      <c r="QBC4" s="288"/>
      <c r="QBD4" s="288"/>
      <c r="QBE4" s="288"/>
      <c r="QBF4" s="288"/>
      <c r="QBG4" s="288"/>
      <c r="QBH4" s="288"/>
      <c r="QBI4" s="288"/>
      <c r="QBJ4" s="288"/>
      <c r="QBK4" s="288"/>
      <c r="QBL4" s="288"/>
      <c r="QBM4" s="288"/>
      <c r="QBN4" s="288"/>
      <c r="QBO4" s="288"/>
      <c r="QBP4" s="288"/>
      <c r="QBQ4" s="288"/>
      <c r="QBR4" s="288"/>
      <c r="QBS4" s="288"/>
      <c r="QBT4" s="288"/>
      <c r="QBU4" s="288"/>
      <c r="QBV4" s="288"/>
      <c r="QBW4" s="288"/>
      <c r="QBX4" s="288"/>
      <c r="QBY4" s="288"/>
      <c r="QBZ4" s="288"/>
      <c r="QCA4" s="288"/>
      <c r="QCB4" s="288"/>
      <c r="QCC4" s="288"/>
      <c r="QCD4" s="288"/>
      <c r="QCE4" s="288"/>
      <c r="QCF4" s="288"/>
      <c r="QCG4" s="288"/>
      <c r="QCH4" s="288"/>
      <c r="QCI4" s="288"/>
      <c r="QCJ4" s="288"/>
      <c r="QCK4" s="288"/>
      <c r="QCL4" s="288"/>
      <c r="QCM4" s="288"/>
      <c r="QCN4" s="288"/>
      <c r="QCO4" s="288"/>
      <c r="QCP4" s="288"/>
      <c r="QCQ4" s="288"/>
      <c r="QCR4" s="288"/>
      <c r="QCS4" s="288"/>
      <c r="QCT4" s="288"/>
      <c r="QCU4" s="288"/>
      <c r="QCV4" s="288"/>
      <c r="QCW4" s="288"/>
      <c r="QCX4" s="288"/>
      <c r="QCY4" s="288"/>
      <c r="QCZ4" s="288"/>
      <c r="QDA4" s="288"/>
      <c r="QDB4" s="288"/>
      <c r="QDC4" s="288"/>
      <c r="QDD4" s="288"/>
      <c r="QDE4" s="288"/>
      <c r="QDF4" s="288"/>
      <c r="QDG4" s="288"/>
      <c r="QDH4" s="288"/>
      <c r="QDI4" s="288"/>
      <c r="QDJ4" s="288"/>
      <c r="QDK4" s="288"/>
      <c r="QDL4" s="288"/>
      <c r="QDM4" s="288"/>
      <c r="QDN4" s="288"/>
      <c r="QDO4" s="288"/>
      <c r="QDP4" s="288"/>
      <c r="QDQ4" s="288"/>
      <c r="QDR4" s="288"/>
      <c r="QDS4" s="288"/>
      <c r="QDT4" s="288"/>
      <c r="QDU4" s="288"/>
      <c r="QDV4" s="288"/>
      <c r="QDW4" s="288"/>
      <c r="QDX4" s="288"/>
      <c r="QDY4" s="288"/>
      <c r="QDZ4" s="288"/>
      <c r="QEA4" s="288"/>
      <c r="QEB4" s="288"/>
      <c r="QEC4" s="288"/>
      <c r="QED4" s="288"/>
      <c r="QEE4" s="288"/>
      <c r="QEF4" s="288"/>
      <c r="QEG4" s="288"/>
      <c r="QEH4" s="288"/>
      <c r="QEI4" s="288"/>
      <c r="QEJ4" s="288"/>
      <c r="QEK4" s="288"/>
      <c r="QEL4" s="288"/>
      <c r="QEM4" s="288"/>
      <c r="QEN4" s="288"/>
      <c r="QEO4" s="288"/>
      <c r="QEP4" s="288"/>
      <c r="QEQ4" s="288"/>
      <c r="QER4" s="288"/>
      <c r="QES4" s="288"/>
      <c r="QET4" s="288"/>
      <c r="QEU4" s="288"/>
      <c r="QEV4" s="288"/>
      <c r="QEW4" s="288"/>
      <c r="QEX4" s="288"/>
      <c r="QEY4" s="288"/>
      <c r="QEZ4" s="288"/>
      <c r="QFA4" s="288"/>
      <c r="QFB4" s="288"/>
      <c r="QFC4" s="288"/>
      <c r="QFD4" s="288"/>
      <c r="QFE4" s="288"/>
      <c r="QFF4" s="288"/>
      <c r="QFG4" s="288"/>
      <c r="QFH4" s="288"/>
      <c r="QFI4" s="288"/>
      <c r="QFJ4" s="288"/>
      <c r="QFK4" s="288"/>
      <c r="QFL4" s="288"/>
      <c r="QFM4" s="288"/>
      <c r="QFN4" s="288"/>
      <c r="QFO4" s="288"/>
      <c r="QFP4" s="288"/>
      <c r="QFQ4" s="288"/>
      <c r="QFR4" s="288"/>
      <c r="QFS4" s="288"/>
      <c r="QFT4" s="288"/>
      <c r="QFU4" s="288"/>
      <c r="QFV4" s="288"/>
      <c r="QFW4" s="288"/>
      <c r="QFX4" s="288"/>
      <c r="QFY4" s="288"/>
      <c r="QFZ4" s="288"/>
      <c r="QGA4" s="288"/>
      <c r="QGB4" s="288"/>
      <c r="QGC4" s="288"/>
      <c r="QGD4" s="288"/>
      <c r="QGE4" s="288"/>
      <c r="QGF4" s="288"/>
      <c r="QGG4" s="288"/>
      <c r="QGH4" s="288"/>
      <c r="QGI4" s="288"/>
      <c r="QGJ4" s="288"/>
      <c r="QGK4" s="288"/>
      <c r="QGL4" s="288"/>
      <c r="QGM4" s="288"/>
      <c r="QGN4" s="288"/>
      <c r="QGO4" s="288"/>
      <c r="QGP4" s="288"/>
      <c r="QGQ4" s="288"/>
      <c r="QGR4" s="288"/>
      <c r="QGS4" s="288"/>
      <c r="QGT4" s="288"/>
      <c r="QGU4" s="288"/>
      <c r="QGV4" s="288"/>
      <c r="QGW4" s="288"/>
      <c r="QGX4" s="288"/>
      <c r="QGY4" s="288"/>
      <c r="QGZ4" s="288"/>
      <c r="QHA4" s="288"/>
      <c r="QHB4" s="288"/>
      <c r="QHC4" s="288"/>
      <c r="QHD4" s="288"/>
      <c r="QHE4" s="288"/>
      <c r="QHF4" s="288"/>
      <c r="QHG4" s="288"/>
      <c r="QHH4" s="288"/>
      <c r="QHI4" s="288"/>
      <c r="QHJ4" s="288"/>
      <c r="QHK4" s="288"/>
      <c r="QHL4" s="288"/>
      <c r="QHM4" s="288"/>
      <c r="QHN4" s="288"/>
      <c r="QHO4" s="288"/>
      <c r="QHP4" s="288"/>
      <c r="QHQ4" s="288"/>
      <c r="QHR4" s="288"/>
      <c r="QHS4" s="288"/>
      <c r="QHT4" s="288"/>
      <c r="QHU4" s="288"/>
      <c r="QHV4" s="288"/>
      <c r="QHW4" s="288"/>
      <c r="QHX4" s="288"/>
      <c r="QHY4" s="288"/>
      <c r="QHZ4" s="288"/>
      <c r="QIA4" s="288"/>
      <c r="QIB4" s="288"/>
      <c r="QIC4" s="288"/>
      <c r="QID4" s="288"/>
      <c r="QIE4" s="288"/>
      <c r="QIF4" s="288"/>
      <c r="QIG4" s="288"/>
      <c r="QIH4" s="288"/>
      <c r="QII4" s="288"/>
      <c r="QIJ4" s="288"/>
      <c r="QIK4" s="288"/>
      <c r="QIL4" s="288"/>
      <c r="QIM4" s="288"/>
      <c r="QIN4" s="288"/>
      <c r="QIO4" s="288"/>
      <c r="QIP4" s="288"/>
      <c r="QIQ4" s="288"/>
      <c r="QIR4" s="288"/>
      <c r="QIS4" s="288"/>
      <c r="QIT4" s="288"/>
      <c r="QIU4" s="288"/>
      <c r="QIV4" s="288"/>
      <c r="QIW4" s="288"/>
      <c r="QIX4" s="288"/>
      <c r="QIY4" s="288"/>
      <c r="QIZ4" s="288"/>
      <c r="QJA4" s="288"/>
      <c r="QJB4" s="288"/>
      <c r="QJC4" s="288"/>
      <c r="QJD4" s="288"/>
      <c r="QJE4" s="288"/>
      <c r="QJF4" s="288"/>
      <c r="QJG4" s="288"/>
      <c r="QJH4" s="288"/>
      <c r="QJI4" s="288"/>
      <c r="QJJ4" s="288"/>
      <c r="QJK4" s="288"/>
      <c r="QJL4" s="288"/>
      <c r="QJM4" s="288"/>
      <c r="QJN4" s="288"/>
      <c r="QJO4" s="288"/>
      <c r="QJP4" s="288"/>
      <c r="QJQ4" s="288"/>
      <c r="QJR4" s="288"/>
      <c r="QJS4" s="288"/>
      <c r="QJT4" s="288"/>
      <c r="QJU4" s="288"/>
      <c r="QJV4" s="288"/>
      <c r="QJW4" s="288"/>
      <c r="QJX4" s="288"/>
      <c r="QJY4" s="288"/>
      <c r="QJZ4" s="288"/>
      <c r="QKA4" s="288"/>
      <c r="QKB4" s="288"/>
      <c r="QKC4" s="288"/>
      <c r="QKD4" s="288"/>
      <c r="QKE4" s="288"/>
      <c r="QKF4" s="288"/>
      <c r="QKG4" s="288"/>
      <c r="QKH4" s="288"/>
      <c r="QKI4" s="288"/>
      <c r="QKJ4" s="288"/>
      <c r="QKK4" s="288"/>
      <c r="QKL4" s="288"/>
      <c r="QKM4" s="288"/>
      <c r="QKN4" s="288"/>
      <c r="QKO4" s="288"/>
      <c r="QKP4" s="288"/>
      <c r="QKQ4" s="288"/>
      <c r="QKR4" s="288"/>
      <c r="QKS4" s="288"/>
      <c r="QKT4" s="288"/>
      <c r="QKU4" s="288"/>
      <c r="QKV4" s="288"/>
      <c r="QKW4" s="288"/>
      <c r="QKX4" s="288"/>
      <c r="QKY4" s="288"/>
      <c r="QKZ4" s="288"/>
      <c r="QLA4" s="288"/>
      <c r="QLB4" s="288"/>
      <c r="QLC4" s="288"/>
      <c r="QLD4" s="288"/>
      <c r="QLE4" s="288"/>
      <c r="QLF4" s="288"/>
      <c r="QLG4" s="288"/>
      <c r="QLH4" s="288"/>
      <c r="QLI4" s="288"/>
      <c r="QLJ4" s="288"/>
      <c r="QLK4" s="288"/>
      <c r="QLL4" s="288"/>
      <c r="QLM4" s="288"/>
      <c r="QLN4" s="288"/>
      <c r="QLO4" s="288"/>
      <c r="QLP4" s="288"/>
      <c r="QLQ4" s="288"/>
      <c r="QLR4" s="288"/>
      <c r="QLS4" s="288"/>
      <c r="QLT4" s="288"/>
      <c r="QLU4" s="288"/>
      <c r="QLV4" s="288"/>
      <c r="QLW4" s="288"/>
      <c r="QLX4" s="288"/>
      <c r="QLY4" s="288"/>
      <c r="QLZ4" s="288"/>
      <c r="QMA4" s="288"/>
      <c r="QMB4" s="288"/>
      <c r="QMC4" s="288"/>
      <c r="QMD4" s="288"/>
      <c r="QME4" s="288"/>
      <c r="QMF4" s="288"/>
      <c r="QMG4" s="288"/>
      <c r="QMH4" s="288"/>
      <c r="QMI4" s="288"/>
      <c r="QMJ4" s="288"/>
      <c r="QMK4" s="288"/>
      <c r="QML4" s="288"/>
      <c r="QMM4" s="288"/>
      <c r="QMN4" s="288"/>
      <c r="QMO4" s="288"/>
      <c r="QMP4" s="288"/>
      <c r="QMQ4" s="288"/>
      <c r="QMR4" s="288"/>
      <c r="QMS4" s="288"/>
      <c r="QMT4" s="288"/>
      <c r="QMU4" s="288"/>
      <c r="QMV4" s="288"/>
      <c r="QMW4" s="288"/>
      <c r="QMX4" s="288"/>
      <c r="QMY4" s="288"/>
      <c r="QMZ4" s="288"/>
      <c r="QNA4" s="288"/>
      <c r="QNB4" s="288"/>
      <c r="QNC4" s="288"/>
      <c r="QND4" s="288"/>
      <c r="QNE4" s="288"/>
      <c r="QNF4" s="288"/>
      <c r="QNG4" s="288"/>
      <c r="QNH4" s="288"/>
      <c r="QNI4" s="288"/>
      <c r="QNJ4" s="288"/>
      <c r="QNK4" s="288"/>
      <c r="QNL4" s="288"/>
      <c r="QNM4" s="288"/>
      <c r="QNN4" s="288"/>
      <c r="QNO4" s="288"/>
      <c r="QNP4" s="288"/>
      <c r="QNQ4" s="288"/>
      <c r="QNR4" s="288"/>
      <c r="QNS4" s="288"/>
      <c r="QNT4" s="288"/>
      <c r="QNU4" s="288"/>
      <c r="QNV4" s="288"/>
      <c r="QNW4" s="288"/>
      <c r="QNX4" s="288"/>
      <c r="QNY4" s="288"/>
      <c r="QNZ4" s="288"/>
      <c r="QOA4" s="288"/>
      <c r="QOB4" s="288"/>
      <c r="QOC4" s="288"/>
      <c r="QOD4" s="288"/>
      <c r="QOE4" s="288"/>
      <c r="QOF4" s="288"/>
      <c r="QOG4" s="288"/>
      <c r="QOH4" s="288"/>
      <c r="QOI4" s="288"/>
      <c r="QOJ4" s="288"/>
      <c r="QOK4" s="288"/>
      <c r="QOL4" s="288"/>
      <c r="QOM4" s="288"/>
      <c r="QON4" s="288"/>
      <c r="QOO4" s="288"/>
      <c r="QOP4" s="288"/>
      <c r="QOQ4" s="288"/>
      <c r="QOR4" s="288"/>
      <c r="QOS4" s="288"/>
      <c r="QOT4" s="288"/>
      <c r="QOU4" s="288"/>
      <c r="QOV4" s="288"/>
      <c r="QOW4" s="288"/>
      <c r="QOX4" s="288"/>
      <c r="QOY4" s="288"/>
      <c r="QOZ4" s="288"/>
      <c r="QPA4" s="288"/>
      <c r="QPB4" s="288"/>
      <c r="QPC4" s="288"/>
      <c r="QPD4" s="288"/>
      <c r="QPE4" s="288"/>
      <c r="QPF4" s="288"/>
      <c r="QPG4" s="288"/>
      <c r="QPH4" s="288"/>
      <c r="QPI4" s="288"/>
      <c r="QPJ4" s="288"/>
      <c r="QPK4" s="288"/>
      <c r="QPL4" s="288"/>
      <c r="QPM4" s="288"/>
      <c r="QPN4" s="288"/>
      <c r="QPO4" s="288"/>
      <c r="QPP4" s="288"/>
      <c r="QPQ4" s="288"/>
      <c r="QPR4" s="288"/>
      <c r="QPS4" s="288"/>
      <c r="QPT4" s="288"/>
      <c r="QPU4" s="288"/>
      <c r="QPV4" s="288"/>
      <c r="QPW4" s="288"/>
      <c r="QPX4" s="288"/>
      <c r="QPY4" s="288"/>
      <c r="QPZ4" s="288"/>
      <c r="QQA4" s="288"/>
      <c r="QQB4" s="288"/>
      <c r="QQC4" s="288"/>
      <c r="QQD4" s="288"/>
      <c r="QQE4" s="288"/>
      <c r="QQF4" s="288"/>
      <c r="QQG4" s="288"/>
      <c r="QQH4" s="288"/>
      <c r="QQI4" s="288"/>
      <c r="QQJ4" s="288"/>
      <c r="QQK4" s="288"/>
      <c r="QQL4" s="288"/>
      <c r="QQM4" s="288"/>
      <c r="QQN4" s="288"/>
      <c r="QQO4" s="288"/>
      <c r="QQP4" s="288"/>
      <c r="QQQ4" s="288"/>
      <c r="QQR4" s="288"/>
      <c r="QQS4" s="288"/>
      <c r="QQT4" s="288"/>
      <c r="QQU4" s="288"/>
      <c r="QQV4" s="288"/>
      <c r="QQW4" s="288"/>
      <c r="QQX4" s="288"/>
      <c r="QQY4" s="288"/>
      <c r="QQZ4" s="288"/>
      <c r="QRA4" s="288"/>
      <c r="QRB4" s="288"/>
      <c r="QRC4" s="288"/>
      <c r="QRD4" s="288"/>
      <c r="QRE4" s="288"/>
      <c r="QRF4" s="288"/>
      <c r="QRG4" s="288"/>
      <c r="QRH4" s="288"/>
      <c r="QRI4" s="288"/>
      <c r="QRJ4" s="288"/>
      <c r="QRK4" s="288"/>
      <c r="QRL4" s="288"/>
      <c r="QRM4" s="288"/>
      <c r="QRN4" s="288"/>
      <c r="QRO4" s="288"/>
      <c r="QRP4" s="288"/>
      <c r="QRQ4" s="288"/>
      <c r="QRR4" s="288"/>
      <c r="QRS4" s="288"/>
      <c r="QRT4" s="288"/>
      <c r="QRU4" s="288"/>
      <c r="QRV4" s="288"/>
      <c r="QRW4" s="288"/>
      <c r="QRX4" s="288"/>
      <c r="QRY4" s="288"/>
      <c r="QRZ4" s="288"/>
      <c r="QSA4" s="288"/>
      <c r="QSB4" s="288"/>
      <c r="QSC4" s="288"/>
      <c r="QSD4" s="288"/>
      <c r="QSE4" s="288"/>
      <c r="QSF4" s="288"/>
      <c r="QSG4" s="288"/>
      <c r="QSH4" s="288"/>
      <c r="QSI4" s="288"/>
      <c r="QSJ4" s="288"/>
      <c r="QSK4" s="288"/>
      <c r="QSL4" s="288"/>
      <c r="QSM4" s="288"/>
      <c r="QSN4" s="288"/>
      <c r="QSO4" s="288"/>
      <c r="QSP4" s="288"/>
      <c r="QSQ4" s="288"/>
      <c r="QSR4" s="288"/>
      <c r="QSS4" s="288"/>
      <c r="QST4" s="288"/>
      <c r="QSU4" s="288"/>
      <c r="QSV4" s="288"/>
      <c r="QSW4" s="288"/>
      <c r="QSX4" s="288"/>
      <c r="QSY4" s="288"/>
      <c r="QSZ4" s="288"/>
      <c r="QTA4" s="288"/>
      <c r="QTB4" s="288"/>
      <c r="QTC4" s="288"/>
      <c r="QTD4" s="288"/>
      <c r="QTE4" s="288"/>
      <c r="QTF4" s="288"/>
      <c r="QTG4" s="288"/>
      <c r="QTH4" s="288"/>
      <c r="QTI4" s="288"/>
      <c r="QTJ4" s="288"/>
      <c r="QTK4" s="288"/>
      <c r="QTL4" s="288"/>
      <c r="QTM4" s="288"/>
      <c r="QTN4" s="288"/>
      <c r="QTO4" s="288"/>
      <c r="QTP4" s="288"/>
      <c r="QTQ4" s="288"/>
      <c r="QTR4" s="288"/>
      <c r="QTS4" s="288"/>
      <c r="QTT4" s="288"/>
      <c r="QTU4" s="288"/>
      <c r="QTV4" s="288"/>
      <c r="QTW4" s="288"/>
      <c r="QTX4" s="288"/>
      <c r="QTY4" s="288"/>
      <c r="QTZ4" s="288"/>
      <c r="QUA4" s="288"/>
      <c r="QUB4" s="288"/>
      <c r="QUC4" s="288"/>
      <c r="QUD4" s="288"/>
      <c r="QUE4" s="288"/>
      <c r="QUF4" s="288"/>
      <c r="QUG4" s="288"/>
      <c r="QUH4" s="288"/>
      <c r="QUI4" s="288"/>
      <c r="QUJ4" s="288"/>
      <c r="QUK4" s="288"/>
      <c r="QUL4" s="288"/>
      <c r="QUM4" s="288"/>
      <c r="QUN4" s="288"/>
      <c r="QUO4" s="288"/>
      <c r="QUP4" s="288"/>
      <c r="QUQ4" s="288"/>
      <c r="QUR4" s="288"/>
      <c r="QUS4" s="288"/>
      <c r="QUT4" s="288"/>
      <c r="QUU4" s="288"/>
      <c r="QUV4" s="288"/>
      <c r="QUW4" s="288"/>
      <c r="QUX4" s="288"/>
      <c r="QUY4" s="288"/>
      <c r="QUZ4" s="288"/>
      <c r="QVA4" s="288"/>
      <c r="QVB4" s="288"/>
      <c r="QVC4" s="288"/>
      <c r="QVD4" s="288"/>
      <c r="QVE4" s="288"/>
      <c r="QVF4" s="288"/>
      <c r="QVG4" s="288"/>
      <c r="QVH4" s="288"/>
      <c r="QVI4" s="288"/>
      <c r="QVJ4" s="288"/>
      <c r="QVK4" s="288"/>
      <c r="QVL4" s="288"/>
      <c r="QVM4" s="288"/>
      <c r="QVN4" s="288"/>
      <c r="QVO4" s="288"/>
      <c r="QVP4" s="288"/>
      <c r="QVQ4" s="288"/>
      <c r="QVR4" s="288"/>
      <c r="QVS4" s="288"/>
      <c r="QVT4" s="288"/>
      <c r="QVU4" s="288"/>
      <c r="QVV4" s="288"/>
      <c r="QVW4" s="288"/>
      <c r="QVX4" s="288"/>
      <c r="QVY4" s="288"/>
      <c r="QVZ4" s="288"/>
      <c r="QWA4" s="288"/>
      <c r="QWB4" s="288"/>
      <c r="QWC4" s="288"/>
      <c r="QWD4" s="288"/>
      <c r="QWE4" s="288"/>
      <c r="QWF4" s="288"/>
      <c r="QWG4" s="288"/>
      <c r="QWH4" s="288"/>
      <c r="QWI4" s="288"/>
      <c r="QWJ4" s="288"/>
      <c r="QWK4" s="288"/>
      <c r="QWL4" s="288"/>
      <c r="QWM4" s="288"/>
      <c r="QWN4" s="288"/>
      <c r="QWO4" s="288"/>
      <c r="QWP4" s="288"/>
      <c r="QWQ4" s="288"/>
      <c r="QWR4" s="288"/>
      <c r="QWS4" s="288"/>
      <c r="QWT4" s="288"/>
      <c r="QWU4" s="288"/>
      <c r="QWV4" s="288"/>
      <c r="QWW4" s="288"/>
      <c r="QWX4" s="288"/>
      <c r="QWY4" s="288"/>
      <c r="QWZ4" s="288"/>
      <c r="QXA4" s="288"/>
      <c r="QXB4" s="288"/>
      <c r="QXC4" s="288"/>
      <c r="QXD4" s="288"/>
      <c r="QXE4" s="288"/>
      <c r="QXF4" s="288"/>
      <c r="QXG4" s="288"/>
      <c r="QXH4" s="288"/>
      <c r="QXI4" s="288"/>
      <c r="QXJ4" s="288"/>
      <c r="QXK4" s="288"/>
      <c r="QXL4" s="288"/>
      <c r="QXM4" s="288"/>
      <c r="QXN4" s="288"/>
      <c r="QXO4" s="288"/>
      <c r="QXP4" s="288"/>
      <c r="QXQ4" s="288"/>
      <c r="QXR4" s="288"/>
      <c r="QXS4" s="288"/>
      <c r="QXT4" s="288"/>
      <c r="QXU4" s="288"/>
      <c r="QXV4" s="288"/>
      <c r="QXW4" s="288"/>
      <c r="QXX4" s="288"/>
      <c r="QXY4" s="288"/>
      <c r="QXZ4" s="288"/>
      <c r="QYA4" s="288"/>
      <c r="QYB4" s="288"/>
      <c r="QYC4" s="288"/>
      <c r="QYD4" s="288"/>
      <c r="QYE4" s="288"/>
      <c r="QYF4" s="288"/>
      <c r="QYG4" s="288"/>
      <c r="QYH4" s="288"/>
      <c r="QYI4" s="288"/>
      <c r="QYJ4" s="288"/>
      <c r="QYK4" s="288"/>
      <c r="QYL4" s="288"/>
      <c r="QYM4" s="288"/>
      <c r="QYN4" s="288"/>
      <c r="QYO4" s="288"/>
      <c r="QYP4" s="288"/>
      <c r="QYQ4" s="288"/>
      <c r="QYR4" s="288"/>
      <c r="QYS4" s="288"/>
      <c r="QYT4" s="288"/>
      <c r="QYU4" s="288"/>
      <c r="QYV4" s="288"/>
      <c r="QYW4" s="288"/>
      <c r="QYX4" s="288"/>
      <c r="QYY4" s="288"/>
      <c r="QYZ4" s="288"/>
      <c r="QZA4" s="288"/>
      <c r="QZB4" s="288"/>
      <c r="QZC4" s="288"/>
      <c r="QZD4" s="288"/>
      <c r="QZE4" s="288"/>
      <c r="QZF4" s="288"/>
      <c r="QZG4" s="288"/>
      <c r="QZH4" s="288"/>
      <c r="QZI4" s="288"/>
      <c r="QZJ4" s="288"/>
      <c r="QZK4" s="288"/>
      <c r="QZL4" s="288"/>
      <c r="QZM4" s="288"/>
      <c r="QZN4" s="288"/>
      <c r="QZO4" s="288"/>
      <c r="QZP4" s="288"/>
      <c r="QZQ4" s="288"/>
      <c r="QZR4" s="288"/>
      <c r="QZS4" s="288"/>
      <c r="QZT4" s="288"/>
      <c r="QZU4" s="288"/>
      <c r="QZV4" s="288"/>
      <c r="QZW4" s="288"/>
      <c r="QZX4" s="288"/>
      <c r="QZY4" s="288"/>
      <c r="QZZ4" s="288"/>
      <c r="RAA4" s="288"/>
      <c r="RAB4" s="288"/>
      <c r="RAC4" s="288"/>
      <c r="RAD4" s="288"/>
      <c r="RAE4" s="288"/>
      <c r="RAF4" s="288"/>
      <c r="RAG4" s="288"/>
      <c r="RAH4" s="288"/>
      <c r="RAI4" s="288"/>
      <c r="RAJ4" s="288"/>
      <c r="RAK4" s="288"/>
      <c r="RAL4" s="288"/>
      <c r="RAM4" s="288"/>
      <c r="RAN4" s="288"/>
      <c r="RAO4" s="288"/>
      <c r="RAP4" s="288"/>
      <c r="RAQ4" s="288"/>
      <c r="RAR4" s="288"/>
      <c r="RAS4" s="288"/>
      <c r="RAT4" s="288"/>
      <c r="RAU4" s="288"/>
      <c r="RAV4" s="288"/>
      <c r="RAW4" s="288"/>
      <c r="RAX4" s="288"/>
      <c r="RAY4" s="288"/>
      <c r="RAZ4" s="288"/>
      <c r="RBA4" s="288"/>
      <c r="RBB4" s="288"/>
      <c r="RBC4" s="288"/>
      <c r="RBD4" s="288"/>
      <c r="RBE4" s="288"/>
      <c r="RBF4" s="288"/>
      <c r="RBG4" s="288"/>
      <c r="RBH4" s="288"/>
      <c r="RBI4" s="288"/>
      <c r="RBJ4" s="288"/>
      <c r="RBK4" s="288"/>
      <c r="RBL4" s="288"/>
      <c r="RBM4" s="288"/>
      <c r="RBN4" s="288"/>
      <c r="RBO4" s="288"/>
      <c r="RBP4" s="288"/>
      <c r="RBQ4" s="288"/>
      <c r="RBR4" s="288"/>
      <c r="RBS4" s="288"/>
      <c r="RBT4" s="288"/>
      <c r="RBU4" s="288"/>
      <c r="RBV4" s="288"/>
      <c r="RBW4" s="288"/>
      <c r="RBX4" s="288"/>
      <c r="RBY4" s="288"/>
      <c r="RBZ4" s="288"/>
      <c r="RCA4" s="288"/>
      <c r="RCB4" s="288"/>
      <c r="RCC4" s="288"/>
      <c r="RCD4" s="288"/>
      <c r="RCE4" s="288"/>
      <c r="RCF4" s="288"/>
      <c r="RCG4" s="288"/>
      <c r="RCH4" s="288"/>
      <c r="RCI4" s="288"/>
      <c r="RCJ4" s="288"/>
      <c r="RCK4" s="288"/>
      <c r="RCL4" s="288"/>
      <c r="RCM4" s="288"/>
      <c r="RCN4" s="288"/>
      <c r="RCO4" s="288"/>
      <c r="RCP4" s="288"/>
      <c r="RCQ4" s="288"/>
      <c r="RCR4" s="288"/>
      <c r="RCS4" s="288"/>
      <c r="RCT4" s="288"/>
      <c r="RCU4" s="288"/>
      <c r="RCV4" s="288"/>
      <c r="RCW4" s="288"/>
      <c r="RCX4" s="288"/>
      <c r="RCY4" s="288"/>
      <c r="RCZ4" s="288"/>
      <c r="RDA4" s="288"/>
      <c r="RDB4" s="288"/>
      <c r="RDC4" s="288"/>
      <c r="RDD4" s="288"/>
      <c r="RDE4" s="288"/>
      <c r="RDF4" s="288"/>
      <c r="RDG4" s="288"/>
      <c r="RDH4" s="288"/>
      <c r="RDI4" s="288"/>
      <c r="RDJ4" s="288"/>
      <c r="RDK4" s="288"/>
      <c r="RDL4" s="288"/>
      <c r="RDM4" s="288"/>
      <c r="RDN4" s="288"/>
      <c r="RDO4" s="288"/>
      <c r="RDP4" s="288"/>
      <c r="RDQ4" s="288"/>
      <c r="RDR4" s="288"/>
      <c r="RDS4" s="288"/>
      <c r="RDT4" s="288"/>
      <c r="RDU4" s="288"/>
      <c r="RDV4" s="288"/>
      <c r="RDW4" s="288"/>
      <c r="RDX4" s="288"/>
      <c r="RDY4" s="288"/>
      <c r="RDZ4" s="288"/>
      <c r="REA4" s="288"/>
      <c r="REB4" s="288"/>
      <c r="REC4" s="288"/>
      <c r="RED4" s="288"/>
      <c r="REE4" s="288"/>
      <c r="REF4" s="288"/>
      <c r="REG4" s="288"/>
      <c r="REH4" s="288"/>
      <c r="REI4" s="288"/>
      <c r="REJ4" s="288"/>
      <c r="REK4" s="288"/>
      <c r="REL4" s="288"/>
      <c r="REM4" s="288"/>
      <c r="REN4" s="288"/>
      <c r="REO4" s="288"/>
      <c r="REP4" s="288"/>
      <c r="REQ4" s="288"/>
      <c r="RER4" s="288"/>
      <c r="RES4" s="288"/>
      <c r="RET4" s="288"/>
      <c r="REU4" s="288"/>
      <c r="REV4" s="288"/>
      <c r="REW4" s="288"/>
      <c r="REX4" s="288"/>
      <c r="REY4" s="288"/>
      <c r="REZ4" s="288"/>
      <c r="RFA4" s="288"/>
      <c r="RFB4" s="288"/>
      <c r="RFC4" s="288"/>
      <c r="RFD4" s="288"/>
      <c r="RFE4" s="288"/>
      <c r="RFF4" s="288"/>
      <c r="RFG4" s="288"/>
      <c r="RFH4" s="288"/>
      <c r="RFI4" s="288"/>
      <c r="RFJ4" s="288"/>
      <c r="RFK4" s="288"/>
      <c r="RFL4" s="288"/>
      <c r="RFM4" s="288"/>
      <c r="RFN4" s="288"/>
      <c r="RFO4" s="288"/>
      <c r="RFP4" s="288"/>
      <c r="RFQ4" s="288"/>
      <c r="RFR4" s="288"/>
      <c r="RFS4" s="288"/>
      <c r="RFT4" s="288"/>
      <c r="RFU4" s="288"/>
      <c r="RFV4" s="288"/>
      <c r="RFW4" s="288"/>
      <c r="RFX4" s="288"/>
      <c r="RFY4" s="288"/>
      <c r="RFZ4" s="288"/>
      <c r="RGA4" s="288"/>
      <c r="RGB4" s="288"/>
      <c r="RGC4" s="288"/>
      <c r="RGD4" s="288"/>
      <c r="RGE4" s="288"/>
      <c r="RGF4" s="288"/>
      <c r="RGG4" s="288"/>
      <c r="RGH4" s="288"/>
      <c r="RGI4" s="288"/>
      <c r="RGJ4" s="288"/>
      <c r="RGK4" s="288"/>
      <c r="RGL4" s="288"/>
      <c r="RGM4" s="288"/>
      <c r="RGN4" s="288"/>
      <c r="RGO4" s="288"/>
      <c r="RGP4" s="288"/>
      <c r="RGQ4" s="288"/>
      <c r="RGR4" s="288"/>
      <c r="RGS4" s="288"/>
      <c r="RGT4" s="288"/>
      <c r="RGU4" s="288"/>
      <c r="RGV4" s="288"/>
      <c r="RGW4" s="288"/>
      <c r="RGX4" s="288"/>
      <c r="RGY4" s="288"/>
      <c r="RGZ4" s="288"/>
      <c r="RHA4" s="288"/>
      <c r="RHB4" s="288"/>
      <c r="RHC4" s="288"/>
      <c r="RHD4" s="288"/>
      <c r="RHE4" s="288"/>
      <c r="RHF4" s="288"/>
      <c r="RHG4" s="288"/>
      <c r="RHH4" s="288"/>
      <c r="RHI4" s="288"/>
      <c r="RHJ4" s="288"/>
      <c r="RHK4" s="288"/>
      <c r="RHL4" s="288"/>
      <c r="RHM4" s="288"/>
      <c r="RHN4" s="288"/>
      <c r="RHO4" s="288"/>
      <c r="RHP4" s="288"/>
      <c r="RHQ4" s="288"/>
      <c r="RHR4" s="288"/>
      <c r="RHS4" s="288"/>
      <c r="RHT4" s="288"/>
      <c r="RHU4" s="288"/>
      <c r="RHV4" s="288"/>
      <c r="RHW4" s="288"/>
      <c r="RHX4" s="288"/>
      <c r="RHY4" s="288"/>
      <c r="RHZ4" s="288"/>
      <c r="RIA4" s="288"/>
      <c r="RIB4" s="288"/>
      <c r="RIC4" s="288"/>
      <c r="RID4" s="288"/>
      <c r="RIE4" s="288"/>
      <c r="RIF4" s="288"/>
      <c r="RIG4" s="288"/>
      <c r="RIH4" s="288"/>
      <c r="RII4" s="288"/>
      <c r="RIJ4" s="288"/>
      <c r="RIK4" s="288"/>
      <c r="RIL4" s="288"/>
      <c r="RIM4" s="288"/>
      <c r="RIN4" s="288"/>
      <c r="RIO4" s="288"/>
      <c r="RIP4" s="288"/>
      <c r="RIQ4" s="288"/>
      <c r="RIR4" s="288"/>
      <c r="RIS4" s="288"/>
      <c r="RIT4" s="288"/>
      <c r="RIU4" s="288"/>
      <c r="RIV4" s="288"/>
      <c r="RIW4" s="288"/>
      <c r="RIX4" s="288"/>
      <c r="RIY4" s="288"/>
      <c r="RIZ4" s="288"/>
      <c r="RJA4" s="288"/>
      <c r="RJB4" s="288"/>
      <c r="RJC4" s="288"/>
      <c r="RJD4" s="288"/>
      <c r="RJE4" s="288"/>
      <c r="RJF4" s="288"/>
      <c r="RJG4" s="288"/>
      <c r="RJH4" s="288"/>
      <c r="RJI4" s="288"/>
      <c r="RJJ4" s="288"/>
      <c r="RJK4" s="288"/>
      <c r="RJL4" s="288"/>
      <c r="RJM4" s="288"/>
      <c r="RJN4" s="288"/>
      <c r="RJO4" s="288"/>
      <c r="RJP4" s="288"/>
      <c r="RJQ4" s="288"/>
      <c r="RJR4" s="288"/>
      <c r="RJS4" s="288"/>
      <c r="RJT4" s="288"/>
      <c r="RJU4" s="288"/>
      <c r="RJV4" s="288"/>
      <c r="RJW4" s="288"/>
      <c r="RJX4" s="288"/>
      <c r="RJY4" s="288"/>
      <c r="RJZ4" s="288"/>
      <c r="RKA4" s="288"/>
      <c r="RKB4" s="288"/>
      <c r="RKC4" s="288"/>
      <c r="RKD4" s="288"/>
      <c r="RKE4" s="288"/>
      <c r="RKF4" s="288"/>
      <c r="RKG4" s="288"/>
      <c r="RKH4" s="288"/>
      <c r="RKI4" s="288"/>
      <c r="RKJ4" s="288"/>
      <c r="RKK4" s="288"/>
      <c r="RKL4" s="288"/>
      <c r="RKM4" s="288"/>
      <c r="RKN4" s="288"/>
      <c r="RKO4" s="288"/>
      <c r="RKP4" s="288"/>
      <c r="RKQ4" s="288"/>
      <c r="RKR4" s="288"/>
      <c r="RKS4" s="288"/>
      <c r="RKT4" s="288"/>
      <c r="RKU4" s="288"/>
      <c r="RKV4" s="288"/>
      <c r="RKW4" s="288"/>
      <c r="RKX4" s="288"/>
      <c r="RKY4" s="288"/>
      <c r="RKZ4" s="288"/>
      <c r="RLA4" s="288"/>
      <c r="RLB4" s="288"/>
      <c r="RLC4" s="288"/>
      <c r="RLD4" s="288"/>
      <c r="RLE4" s="288"/>
      <c r="RLF4" s="288"/>
      <c r="RLG4" s="288"/>
      <c r="RLH4" s="288"/>
      <c r="RLI4" s="288"/>
      <c r="RLJ4" s="288"/>
      <c r="RLK4" s="288"/>
      <c r="RLL4" s="288"/>
      <c r="RLM4" s="288"/>
      <c r="RLN4" s="288"/>
      <c r="RLO4" s="288"/>
      <c r="RLP4" s="288"/>
      <c r="RLQ4" s="288"/>
      <c r="RLR4" s="288"/>
      <c r="RLS4" s="288"/>
      <c r="RLT4" s="288"/>
      <c r="RLU4" s="288"/>
      <c r="RLV4" s="288"/>
      <c r="RLW4" s="288"/>
      <c r="RLX4" s="288"/>
      <c r="RLY4" s="288"/>
      <c r="RLZ4" s="288"/>
      <c r="RMA4" s="288"/>
      <c r="RMB4" s="288"/>
      <c r="RMC4" s="288"/>
      <c r="RMD4" s="288"/>
      <c r="RME4" s="288"/>
      <c r="RMF4" s="288"/>
      <c r="RMG4" s="288"/>
      <c r="RMH4" s="288"/>
      <c r="RMI4" s="288"/>
      <c r="RMJ4" s="288"/>
      <c r="RMK4" s="288"/>
      <c r="RML4" s="288"/>
      <c r="RMM4" s="288"/>
      <c r="RMN4" s="288"/>
      <c r="RMO4" s="288"/>
      <c r="RMP4" s="288"/>
      <c r="RMQ4" s="288"/>
      <c r="RMR4" s="288"/>
      <c r="RMS4" s="288"/>
      <c r="RMT4" s="288"/>
      <c r="RMU4" s="288"/>
      <c r="RMV4" s="288"/>
      <c r="RMW4" s="288"/>
      <c r="RMX4" s="288"/>
      <c r="RMY4" s="288"/>
      <c r="RMZ4" s="288"/>
      <c r="RNA4" s="288"/>
      <c r="RNB4" s="288"/>
      <c r="RNC4" s="288"/>
      <c r="RND4" s="288"/>
      <c r="RNE4" s="288"/>
      <c r="RNF4" s="288"/>
      <c r="RNG4" s="288"/>
      <c r="RNH4" s="288"/>
      <c r="RNI4" s="288"/>
      <c r="RNJ4" s="288"/>
      <c r="RNK4" s="288"/>
      <c r="RNL4" s="288"/>
      <c r="RNM4" s="288"/>
      <c r="RNN4" s="288"/>
      <c r="RNO4" s="288"/>
      <c r="RNP4" s="288"/>
      <c r="RNQ4" s="288"/>
      <c r="RNR4" s="288"/>
      <c r="RNS4" s="288"/>
      <c r="RNT4" s="288"/>
      <c r="RNU4" s="288"/>
      <c r="RNV4" s="288"/>
      <c r="RNW4" s="288"/>
      <c r="RNX4" s="288"/>
      <c r="RNY4" s="288"/>
      <c r="RNZ4" s="288"/>
      <c r="ROA4" s="288"/>
      <c r="ROB4" s="288"/>
      <c r="ROC4" s="288"/>
      <c r="ROD4" s="288"/>
      <c r="ROE4" s="288"/>
      <c r="ROF4" s="288"/>
      <c r="ROG4" s="288"/>
      <c r="ROH4" s="288"/>
      <c r="ROI4" s="288"/>
      <c r="ROJ4" s="288"/>
      <c r="ROK4" s="288"/>
      <c r="ROL4" s="288"/>
      <c r="ROM4" s="288"/>
      <c r="RON4" s="288"/>
      <c r="ROO4" s="288"/>
      <c r="ROP4" s="288"/>
      <c r="ROQ4" s="288"/>
      <c r="ROR4" s="288"/>
      <c r="ROS4" s="288"/>
      <c r="ROT4" s="288"/>
      <c r="ROU4" s="288"/>
      <c r="ROV4" s="288"/>
      <c r="ROW4" s="288"/>
      <c r="ROX4" s="288"/>
      <c r="ROY4" s="288"/>
      <c r="ROZ4" s="288"/>
      <c r="RPA4" s="288"/>
      <c r="RPB4" s="288"/>
      <c r="RPC4" s="288"/>
      <c r="RPD4" s="288"/>
      <c r="RPE4" s="288"/>
      <c r="RPF4" s="288"/>
      <c r="RPG4" s="288"/>
      <c r="RPH4" s="288"/>
      <c r="RPI4" s="288"/>
      <c r="RPJ4" s="288"/>
      <c r="RPK4" s="288"/>
      <c r="RPL4" s="288"/>
      <c r="RPM4" s="288"/>
      <c r="RPN4" s="288"/>
      <c r="RPO4" s="288"/>
      <c r="RPP4" s="288"/>
      <c r="RPQ4" s="288"/>
      <c r="RPR4" s="288"/>
      <c r="RPS4" s="288"/>
      <c r="RPT4" s="288"/>
      <c r="RPU4" s="288"/>
      <c r="RPV4" s="288"/>
      <c r="RPW4" s="288"/>
      <c r="RPX4" s="288"/>
      <c r="RPY4" s="288"/>
      <c r="RPZ4" s="288"/>
      <c r="RQA4" s="288"/>
      <c r="RQB4" s="288"/>
      <c r="RQC4" s="288"/>
      <c r="RQD4" s="288"/>
      <c r="RQE4" s="288"/>
      <c r="RQF4" s="288"/>
      <c r="RQG4" s="288"/>
      <c r="RQH4" s="288"/>
      <c r="RQI4" s="288"/>
      <c r="RQJ4" s="288"/>
      <c r="RQK4" s="288"/>
      <c r="RQL4" s="288"/>
      <c r="RQM4" s="288"/>
      <c r="RQN4" s="288"/>
      <c r="RQO4" s="288"/>
      <c r="RQP4" s="288"/>
      <c r="RQQ4" s="288"/>
      <c r="RQR4" s="288"/>
      <c r="RQS4" s="288"/>
      <c r="RQT4" s="288"/>
      <c r="RQU4" s="288"/>
      <c r="RQV4" s="288"/>
      <c r="RQW4" s="288"/>
      <c r="RQX4" s="288"/>
      <c r="RQY4" s="288"/>
      <c r="RQZ4" s="288"/>
      <c r="RRA4" s="288"/>
      <c r="RRB4" s="288"/>
      <c r="RRC4" s="288"/>
      <c r="RRD4" s="288"/>
      <c r="RRE4" s="288"/>
      <c r="RRF4" s="288"/>
      <c r="RRG4" s="288"/>
      <c r="RRH4" s="288"/>
      <c r="RRI4" s="288"/>
      <c r="RRJ4" s="288"/>
      <c r="RRK4" s="288"/>
      <c r="RRL4" s="288"/>
      <c r="RRM4" s="288"/>
      <c r="RRN4" s="288"/>
      <c r="RRO4" s="288"/>
      <c r="RRP4" s="288"/>
      <c r="RRQ4" s="288"/>
      <c r="RRR4" s="288"/>
      <c r="RRS4" s="288"/>
      <c r="RRT4" s="288"/>
      <c r="RRU4" s="288"/>
      <c r="RRV4" s="288"/>
      <c r="RRW4" s="288"/>
      <c r="RRX4" s="288"/>
      <c r="RRY4" s="288"/>
      <c r="RRZ4" s="288"/>
      <c r="RSA4" s="288"/>
      <c r="RSB4" s="288"/>
      <c r="RSC4" s="288"/>
      <c r="RSD4" s="288"/>
      <c r="RSE4" s="288"/>
      <c r="RSF4" s="288"/>
      <c r="RSG4" s="288"/>
      <c r="RSH4" s="288"/>
      <c r="RSI4" s="288"/>
      <c r="RSJ4" s="288"/>
      <c r="RSK4" s="288"/>
      <c r="RSL4" s="288"/>
      <c r="RSM4" s="288"/>
      <c r="RSN4" s="288"/>
      <c r="RSO4" s="288"/>
      <c r="RSP4" s="288"/>
      <c r="RSQ4" s="288"/>
      <c r="RSR4" s="288"/>
      <c r="RSS4" s="288"/>
      <c r="RST4" s="288"/>
      <c r="RSU4" s="288"/>
      <c r="RSV4" s="288"/>
      <c r="RSW4" s="288"/>
      <c r="RSX4" s="288"/>
      <c r="RSY4" s="288"/>
      <c r="RSZ4" s="288"/>
      <c r="RTA4" s="288"/>
      <c r="RTB4" s="288"/>
      <c r="RTC4" s="288"/>
      <c r="RTD4" s="288"/>
      <c r="RTE4" s="288"/>
      <c r="RTF4" s="288"/>
      <c r="RTG4" s="288"/>
      <c r="RTH4" s="288"/>
      <c r="RTI4" s="288"/>
      <c r="RTJ4" s="288"/>
      <c r="RTK4" s="288"/>
      <c r="RTL4" s="288"/>
      <c r="RTM4" s="288"/>
      <c r="RTN4" s="288"/>
      <c r="RTO4" s="288"/>
      <c r="RTP4" s="288"/>
      <c r="RTQ4" s="288"/>
      <c r="RTR4" s="288"/>
      <c r="RTS4" s="288"/>
      <c r="RTT4" s="288"/>
      <c r="RTU4" s="288"/>
      <c r="RTV4" s="288"/>
      <c r="RTW4" s="288"/>
      <c r="RTX4" s="288"/>
      <c r="RTY4" s="288"/>
      <c r="RTZ4" s="288"/>
      <c r="RUA4" s="288"/>
      <c r="RUB4" s="288"/>
      <c r="RUC4" s="288"/>
      <c r="RUD4" s="288"/>
      <c r="RUE4" s="288"/>
      <c r="RUF4" s="288"/>
      <c r="RUG4" s="288"/>
      <c r="RUH4" s="288"/>
      <c r="RUI4" s="288"/>
      <c r="RUJ4" s="288"/>
      <c r="RUK4" s="288"/>
      <c r="RUL4" s="288"/>
      <c r="RUM4" s="288"/>
      <c r="RUN4" s="288"/>
      <c r="RUO4" s="288"/>
      <c r="RUP4" s="288"/>
      <c r="RUQ4" s="288"/>
      <c r="RUR4" s="288"/>
      <c r="RUS4" s="288"/>
      <c r="RUT4" s="288"/>
      <c r="RUU4" s="288"/>
      <c r="RUV4" s="288"/>
      <c r="RUW4" s="288"/>
      <c r="RUX4" s="288"/>
      <c r="RUY4" s="288"/>
      <c r="RUZ4" s="288"/>
      <c r="RVA4" s="288"/>
      <c r="RVB4" s="288"/>
      <c r="RVC4" s="288"/>
      <c r="RVD4" s="288"/>
      <c r="RVE4" s="288"/>
      <c r="RVF4" s="288"/>
      <c r="RVG4" s="288"/>
      <c r="RVH4" s="288"/>
      <c r="RVI4" s="288"/>
      <c r="RVJ4" s="288"/>
      <c r="RVK4" s="288"/>
      <c r="RVL4" s="288"/>
      <c r="RVM4" s="288"/>
      <c r="RVN4" s="288"/>
      <c r="RVO4" s="288"/>
      <c r="RVP4" s="288"/>
      <c r="RVQ4" s="288"/>
      <c r="RVR4" s="288"/>
      <c r="RVS4" s="288"/>
      <c r="RVT4" s="288"/>
      <c r="RVU4" s="288"/>
      <c r="RVV4" s="288"/>
      <c r="RVW4" s="288"/>
      <c r="RVX4" s="288"/>
      <c r="RVY4" s="288"/>
      <c r="RVZ4" s="288"/>
      <c r="RWA4" s="288"/>
      <c r="RWB4" s="288"/>
      <c r="RWC4" s="288"/>
      <c r="RWD4" s="288"/>
      <c r="RWE4" s="288"/>
      <c r="RWF4" s="288"/>
      <c r="RWG4" s="288"/>
      <c r="RWH4" s="288"/>
      <c r="RWI4" s="288"/>
      <c r="RWJ4" s="288"/>
      <c r="RWK4" s="288"/>
      <c r="RWL4" s="288"/>
      <c r="RWM4" s="288"/>
      <c r="RWN4" s="288"/>
      <c r="RWO4" s="288"/>
      <c r="RWP4" s="288"/>
      <c r="RWQ4" s="288"/>
      <c r="RWR4" s="288"/>
      <c r="RWS4" s="288"/>
      <c r="RWT4" s="288"/>
      <c r="RWU4" s="288"/>
      <c r="RWV4" s="288"/>
      <c r="RWW4" s="288"/>
      <c r="RWX4" s="288"/>
      <c r="RWY4" s="288"/>
      <c r="RWZ4" s="288"/>
      <c r="RXA4" s="288"/>
      <c r="RXB4" s="288"/>
      <c r="RXC4" s="288"/>
      <c r="RXD4" s="288"/>
      <c r="RXE4" s="288"/>
      <c r="RXF4" s="288"/>
      <c r="RXG4" s="288"/>
      <c r="RXH4" s="288"/>
      <c r="RXI4" s="288"/>
      <c r="RXJ4" s="288"/>
      <c r="RXK4" s="288"/>
      <c r="RXL4" s="288"/>
      <c r="RXM4" s="288"/>
      <c r="RXN4" s="288"/>
      <c r="RXO4" s="288"/>
      <c r="RXP4" s="288"/>
      <c r="RXQ4" s="288"/>
      <c r="RXR4" s="288"/>
      <c r="RXS4" s="288"/>
      <c r="RXT4" s="288"/>
      <c r="RXU4" s="288"/>
      <c r="RXV4" s="288"/>
      <c r="RXW4" s="288"/>
      <c r="RXX4" s="288"/>
      <c r="RXY4" s="288"/>
      <c r="RXZ4" s="288"/>
      <c r="RYA4" s="288"/>
      <c r="RYB4" s="288"/>
      <c r="RYC4" s="288"/>
      <c r="RYD4" s="288"/>
      <c r="RYE4" s="288"/>
      <c r="RYF4" s="288"/>
      <c r="RYG4" s="288"/>
      <c r="RYH4" s="288"/>
      <c r="RYI4" s="288"/>
      <c r="RYJ4" s="288"/>
      <c r="RYK4" s="288"/>
      <c r="RYL4" s="288"/>
      <c r="RYM4" s="288"/>
      <c r="RYN4" s="288"/>
      <c r="RYO4" s="288"/>
      <c r="RYP4" s="288"/>
      <c r="RYQ4" s="288"/>
      <c r="RYR4" s="288"/>
      <c r="RYS4" s="288"/>
      <c r="RYT4" s="288"/>
      <c r="RYU4" s="288"/>
      <c r="RYV4" s="288"/>
      <c r="RYW4" s="288"/>
      <c r="RYX4" s="288"/>
      <c r="RYY4" s="288"/>
      <c r="RYZ4" s="288"/>
      <c r="RZA4" s="288"/>
      <c r="RZB4" s="288"/>
      <c r="RZC4" s="288"/>
      <c r="RZD4" s="288"/>
      <c r="RZE4" s="288"/>
      <c r="RZF4" s="288"/>
      <c r="RZG4" s="288"/>
      <c r="RZH4" s="288"/>
      <c r="RZI4" s="288"/>
      <c r="RZJ4" s="288"/>
      <c r="RZK4" s="288"/>
      <c r="RZL4" s="288"/>
      <c r="RZM4" s="288"/>
      <c r="RZN4" s="288"/>
      <c r="RZO4" s="288"/>
      <c r="RZP4" s="288"/>
      <c r="RZQ4" s="288"/>
      <c r="RZR4" s="288"/>
      <c r="RZS4" s="288"/>
      <c r="RZT4" s="288"/>
      <c r="RZU4" s="288"/>
      <c r="RZV4" s="288"/>
      <c r="RZW4" s="288"/>
      <c r="RZX4" s="288"/>
      <c r="RZY4" s="288"/>
      <c r="RZZ4" s="288"/>
      <c r="SAA4" s="288"/>
      <c r="SAB4" s="288"/>
      <c r="SAC4" s="288"/>
      <c r="SAD4" s="288"/>
      <c r="SAE4" s="288"/>
      <c r="SAF4" s="288"/>
      <c r="SAG4" s="288"/>
      <c r="SAH4" s="288"/>
      <c r="SAI4" s="288"/>
      <c r="SAJ4" s="288"/>
      <c r="SAK4" s="288"/>
      <c r="SAL4" s="288"/>
      <c r="SAM4" s="288"/>
      <c r="SAN4" s="288"/>
      <c r="SAO4" s="288"/>
      <c r="SAP4" s="288"/>
      <c r="SAQ4" s="288"/>
      <c r="SAR4" s="288"/>
      <c r="SAS4" s="288"/>
      <c r="SAT4" s="288"/>
      <c r="SAU4" s="288"/>
      <c r="SAV4" s="288"/>
      <c r="SAW4" s="288"/>
      <c r="SAX4" s="288"/>
      <c r="SAY4" s="288"/>
      <c r="SAZ4" s="288"/>
      <c r="SBA4" s="288"/>
      <c r="SBB4" s="288"/>
      <c r="SBC4" s="288"/>
      <c r="SBD4" s="288"/>
      <c r="SBE4" s="288"/>
      <c r="SBF4" s="288"/>
      <c r="SBG4" s="288"/>
      <c r="SBH4" s="288"/>
      <c r="SBI4" s="288"/>
      <c r="SBJ4" s="288"/>
      <c r="SBK4" s="288"/>
      <c r="SBL4" s="288"/>
      <c r="SBM4" s="288"/>
      <c r="SBN4" s="288"/>
      <c r="SBO4" s="288"/>
      <c r="SBP4" s="288"/>
      <c r="SBQ4" s="288"/>
      <c r="SBR4" s="288"/>
      <c r="SBS4" s="288"/>
      <c r="SBT4" s="288"/>
      <c r="SBU4" s="288"/>
      <c r="SBV4" s="288"/>
      <c r="SBW4" s="288"/>
      <c r="SBX4" s="288"/>
      <c r="SBY4" s="288"/>
      <c r="SBZ4" s="288"/>
      <c r="SCA4" s="288"/>
      <c r="SCB4" s="288"/>
      <c r="SCC4" s="288"/>
      <c r="SCD4" s="288"/>
      <c r="SCE4" s="288"/>
      <c r="SCF4" s="288"/>
      <c r="SCG4" s="288"/>
      <c r="SCH4" s="288"/>
      <c r="SCI4" s="288"/>
      <c r="SCJ4" s="288"/>
      <c r="SCK4" s="288"/>
      <c r="SCL4" s="288"/>
      <c r="SCM4" s="288"/>
      <c r="SCN4" s="288"/>
      <c r="SCO4" s="288"/>
      <c r="SCP4" s="288"/>
      <c r="SCQ4" s="288"/>
      <c r="SCR4" s="288"/>
      <c r="SCS4" s="288"/>
      <c r="SCT4" s="288"/>
      <c r="SCU4" s="288"/>
      <c r="SCV4" s="288"/>
      <c r="SCW4" s="288"/>
      <c r="SCX4" s="288"/>
      <c r="SCY4" s="288"/>
      <c r="SCZ4" s="288"/>
      <c r="SDA4" s="288"/>
      <c r="SDB4" s="288"/>
      <c r="SDC4" s="288"/>
      <c r="SDD4" s="288"/>
      <c r="SDE4" s="288"/>
      <c r="SDF4" s="288"/>
      <c r="SDG4" s="288"/>
      <c r="SDH4" s="288"/>
      <c r="SDI4" s="288"/>
      <c r="SDJ4" s="288"/>
      <c r="SDK4" s="288"/>
      <c r="SDL4" s="288"/>
      <c r="SDM4" s="288"/>
      <c r="SDN4" s="288"/>
      <c r="SDO4" s="288"/>
      <c r="SDP4" s="288"/>
      <c r="SDQ4" s="288"/>
      <c r="SDR4" s="288"/>
      <c r="SDS4" s="288"/>
      <c r="SDT4" s="288"/>
      <c r="SDU4" s="288"/>
      <c r="SDV4" s="288"/>
      <c r="SDW4" s="288"/>
      <c r="SDX4" s="288"/>
      <c r="SDY4" s="288"/>
      <c r="SDZ4" s="288"/>
      <c r="SEA4" s="288"/>
      <c r="SEB4" s="288"/>
      <c r="SEC4" s="288"/>
      <c r="SED4" s="288"/>
      <c r="SEE4" s="288"/>
      <c r="SEF4" s="288"/>
      <c r="SEG4" s="288"/>
      <c r="SEH4" s="288"/>
      <c r="SEI4" s="288"/>
      <c r="SEJ4" s="288"/>
      <c r="SEK4" s="288"/>
      <c r="SEL4" s="288"/>
      <c r="SEM4" s="288"/>
      <c r="SEN4" s="288"/>
      <c r="SEO4" s="288"/>
      <c r="SEP4" s="288"/>
      <c r="SEQ4" s="288"/>
      <c r="SER4" s="288"/>
      <c r="SES4" s="288"/>
      <c r="SET4" s="288"/>
      <c r="SEU4" s="288"/>
      <c r="SEV4" s="288"/>
      <c r="SEW4" s="288"/>
      <c r="SEX4" s="288"/>
      <c r="SEY4" s="288"/>
      <c r="SEZ4" s="288"/>
      <c r="SFA4" s="288"/>
      <c r="SFB4" s="288"/>
      <c r="SFC4" s="288"/>
      <c r="SFD4" s="288"/>
      <c r="SFE4" s="288"/>
      <c r="SFF4" s="288"/>
      <c r="SFG4" s="288"/>
      <c r="SFH4" s="288"/>
      <c r="SFI4" s="288"/>
      <c r="SFJ4" s="288"/>
      <c r="SFK4" s="288"/>
      <c r="SFL4" s="288"/>
      <c r="SFM4" s="288"/>
      <c r="SFN4" s="288"/>
      <c r="SFO4" s="288"/>
      <c r="SFP4" s="288"/>
      <c r="SFQ4" s="288"/>
      <c r="SFR4" s="288"/>
      <c r="SFS4" s="288"/>
      <c r="SFT4" s="288"/>
      <c r="SFU4" s="288"/>
      <c r="SFV4" s="288"/>
      <c r="SFW4" s="288"/>
      <c r="SFX4" s="288"/>
      <c r="SFY4" s="288"/>
      <c r="SFZ4" s="288"/>
      <c r="SGA4" s="288"/>
      <c r="SGB4" s="288"/>
      <c r="SGC4" s="288"/>
      <c r="SGD4" s="288"/>
      <c r="SGE4" s="288"/>
      <c r="SGF4" s="288"/>
      <c r="SGG4" s="288"/>
      <c r="SGH4" s="288"/>
      <c r="SGI4" s="288"/>
      <c r="SGJ4" s="288"/>
      <c r="SGK4" s="288"/>
      <c r="SGL4" s="288"/>
      <c r="SGM4" s="288"/>
      <c r="SGN4" s="288"/>
      <c r="SGO4" s="288"/>
      <c r="SGP4" s="288"/>
      <c r="SGQ4" s="288"/>
      <c r="SGR4" s="288"/>
      <c r="SGS4" s="288"/>
      <c r="SGT4" s="288"/>
      <c r="SGU4" s="288"/>
      <c r="SGV4" s="288"/>
      <c r="SGW4" s="288"/>
      <c r="SGX4" s="288"/>
      <c r="SGY4" s="288"/>
      <c r="SGZ4" s="288"/>
      <c r="SHA4" s="288"/>
      <c r="SHB4" s="288"/>
      <c r="SHC4" s="288"/>
      <c r="SHD4" s="288"/>
      <c r="SHE4" s="288"/>
      <c r="SHF4" s="288"/>
      <c r="SHG4" s="288"/>
      <c r="SHH4" s="288"/>
      <c r="SHI4" s="288"/>
      <c r="SHJ4" s="288"/>
      <c r="SHK4" s="288"/>
      <c r="SHL4" s="288"/>
      <c r="SHM4" s="288"/>
      <c r="SHN4" s="288"/>
      <c r="SHO4" s="288"/>
      <c r="SHP4" s="288"/>
      <c r="SHQ4" s="288"/>
      <c r="SHR4" s="288"/>
      <c r="SHS4" s="288"/>
      <c r="SHT4" s="288"/>
      <c r="SHU4" s="288"/>
      <c r="SHV4" s="288"/>
      <c r="SHW4" s="288"/>
      <c r="SHX4" s="288"/>
      <c r="SHY4" s="288"/>
      <c r="SHZ4" s="288"/>
      <c r="SIA4" s="288"/>
      <c r="SIB4" s="288"/>
      <c r="SIC4" s="288"/>
      <c r="SID4" s="288"/>
      <c r="SIE4" s="288"/>
      <c r="SIF4" s="288"/>
      <c r="SIG4" s="288"/>
      <c r="SIH4" s="288"/>
      <c r="SII4" s="288"/>
      <c r="SIJ4" s="288"/>
      <c r="SIK4" s="288"/>
      <c r="SIL4" s="288"/>
      <c r="SIM4" s="288"/>
      <c r="SIN4" s="288"/>
      <c r="SIO4" s="288"/>
      <c r="SIP4" s="288"/>
      <c r="SIQ4" s="288"/>
      <c r="SIR4" s="288"/>
      <c r="SIS4" s="288"/>
      <c r="SIT4" s="288"/>
      <c r="SIU4" s="288"/>
      <c r="SIV4" s="288"/>
      <c r="SIW4" s="288"/>
      <c r="SIX4" s="288"/>
      <c r="SIY4" s="288"/>
      <c r="SIZ4" s="288"/>
      <c r="SJA4" s="288"/>
      <c r="SJB4" s="288"/>
      <c r="SJC4" s="288"/>
      <c r="SJD4" s="288"/>
      <c r="SJE4" s="288"/>
      <c r="SJF4" s="288"/>
      <c r="SJG4" s="288"/>
      <c r="SJH4" s="288"/>
      <c r="SJI4" s="288"/>
      <c r="SJJ4" s="288"/>
      <c r="SJK4" s="288"/>
      <c r="SJL4" s="288"/>
      <c r="SJM4" s="288"/>
      <c r="SJN4" s="288"/>
      <c r="SJO4" s="288"/>
      <c r="SJP4" s="288"/>
      <c r="SJQ4" s="288"/>
      <c r="SJR4" s="288"/>
      <c r="SJS4" s="288"/>
      <c r="SJT4" s="288"/>
      <c r="SJU4" s="288"/>
      <c r="SJV4" s="288"/>
      <c r="SJW4" s="288"/>
      <c r="SJX4" s="288"/>
      <c r="SJY4" s="288"/>
      <c r="SJZ4" s="288"/>
      <c r="SKA4" s="288"/>
      <c r="SKB4" s="288"/>
      <c r="SKC4" s="288"/>
      <c r="SKD4" s="288"/>
      <c r="SKE4" s="288"/>
      <c r="SKF4" s="288"/>
      <c r="SKG4" s="288"/>
      <c r="SKH4" s="288"/>
      <c r="SKI4" s="288"/>
      <c r="SKJ4" s="288"/>
      <c r="SKK4" s="288"/>
      <c r="SKL4" s="288"/>
      <c r="SKM4" s="288"/>
      <c r="SKN4" s="288"/>
      <c r="SKO4" s="288"/>
      <c r="SKP4" s="288"/>
      <c r="SKQ4" s="288"/>
      <c r="SKR4" s="288"/>
      <c r="SKS4" s="288"/>
      <c r="SKT4" s="288"/>
      <c r="SKU4" s="288"/>
      <c r="SKV4" s="288"/>
      <c r="SKW4" s="288"/>
      <c r="SKX4" s="288"/>
      <c r="SKY4" s="288"/>
      <c r="SKZ4" s="288"/>
      <c r="SLA4" s="288"/>
      <c r="SLB4" s="288"/>
      <c r="SLC4" s="288"/>
      <c r="SLD4" s="288"/>
      <c r="SLE4" s="288"/>
      <c r="SLF4" s="288"/>
      <c r="SLG4" s="288"/>
      <c r="SLH4" s="288"/>
      <c r="SLI4" s="288"/>
      <c r="SLJ4" s="288"/>
      <c r="SLK4" s="288"/>
      <c r="SLL4" s="288"/>
      <c r="SLM4" s="288"/>
      <c r="SLN4" s="288"/>
      <c r="SLO4" s="288"/>
      <c r="SLP4" s="288"/>
      <c r="SLQ4" s="288"/>
      <c r="SLR4" s="288"/>
      <c r="SLS4" s="288"/>
      <c r="SLT4" s="288"/>
      <c r="SLU4" s="288"/>
      <c r="SLV4" s="288"/>
      <c r="SLW4" s="288"/>
      <c r="SLX4" s="288"/>
      <c r="SLY4" s="288"/>
      <c r="SLZ4" s="288"/>
      <c r="SMA4" s="288"/>
      <c r="SMB4" s="288"/>
      <c r="SMC4" s="288"/>
      <c r="SMD4" s="288"/>
      <c r="SME4" s="288"/>
      <c r="SMF4" s="288"/>
      <c r="SMG4" s="288"/>
      <c r="SMH4" s="288"/>
      <c r="SMI4" s="288"/>
      <c r="SMJ4" s="288"/>
      <c r="SMK4" s="288"/>
      <c r="SML4" s="288"/>
      <c r="SMM4" s="288"/>
      <c r="SMN4" s="288"/>
      <c r="SMO4" s="288"/>
      <c r="SMP4" s="288"/>
      <c r="SMQ4" s="288"/>
      <c r="SMR4" s="288"/>
      <c r="SMS4" s="288"/>
      <c r="SMT4" s="288"/>
      <c r="SMU4" s="288"/>
      <c r="SMV4" s="288"/>
      <c r="SMW4" s="288"/>
      <c r="SMX4" s="288"/>
      <c r="SMY4" s="288"/>
      <c r="SMZ4" s="288"/>
      <c r="SNA4" s="288"/>
      <c r="SNB4" s="288"/>
      <c r="SNC4" s="288"/>
      <c r="SND4" s="288"/>
      <c r="SNE4" s="288"/>
      <c r="SNF4" s="288"/>
      <c r="SNG4" s="288"/>
      <c r="SNH4" s="288"/>
      <c r="SNI4" s="288"/>
      <c r="SNJ4" s="288"/>
      <c r="SNK4" s="288"/>
      <c r="SNL4" s="288"/>
      <c r="SNM4" s="288"/>
      <c r="SNN4" s="288"/>
      <c r="SNO4" s="288"/>
      <c r="SNP4" s="288"/>
      <c r="SNQ4" s="288"/>
      <c r="SNR4" s="288"/>
      <c r="SNS4" s="288"/>
      <c r="SNT4" s="288"/>
      <c r="SNU4" s="288"/>
      <c r="SNV4" s="288"/>
      <c r="SNW4" s="288"/>
      <c r="SNX4" s="288"/>
      <c r="SNY4" s="288"/>
      <c r="SNZ4" s="288"/>
      <c r="SOA4" s="288"/>
      <c r="SOB4" s="288"/>
      <c r="SOC4" s="288"/>
      <c r="SOD4" s="288"/>
      <c r="SOE4" s="288"/>
      <c r="SOF4" s="288"/>
      <c r="SOG4" s="288"/>
      <c r="SOH4" s="288"/>
      <c r="SOI4" s="288"/>
      <c r="SOJ4" s="288"/>
      <c r="SOK4" s="288"/>
      <c r="SOL4" s="288"/>
      <c r="SOM4" s="288"/>
      <c r="SON4" s="288"/>
      <c r="SOO4" s="288"/>
      <c r="SOP4" s="288"/>
      <c r="SOQ4" s="288"/>
      <c r="SOR4" s="288"/>
      <c r="SOS4" s="288"/>
      <c r="SOT4" s="288"/>
      <c r="SOU4" s="288"/>
      <c r="SOV4" s="288"/>
      <c r="SOW4" s="288"/>
      <c r="SOX4" s="288"/>
      <c r="SOY4" s="288"/>
      <c r="SOZ4" s="288"/>
      <c r="SPA4" s="288"/>
      <c r="SPB4" s="288"/>
      <c r="SPC4" s="288"/>
      <c r="SPD4" s="288"/>
      <c r="SPE4" s="288"/>
      <c r="SPF4" s="288"/>
      <c r="SPG4" s="288"/>
      <c r="SPH4" s="288"/>
      <c r="SPI4" s="288"/>
      <c r="SPJ4" s="288"/>
      <c r="SPK4" s="288"/>
      <c r="SPL4" s="288"/>
      <c r="SPM4" s="288"/>
      <c r="SPN4" s="288"/>
      <c r="SPO4" s="288"/>
      <c r="SPP4" s="288"/>
      <c r="SPQ4" s="288"/>
      <c r="SPR4" s="288"/>
      <c r="SPS4" s="288"/>
      <c r="SPT4" s="288"/>
      <c r="SPU4" s="288"/>
      <c r="SPV4" s="288"/>
      <c r="SPW4" s="288"/>
      <c r="SPX4" s="288"/>
      <c r="SPY4" s="288"/>
      <c r="SPZ4" s="288"/>
      <c r="SQA4" s="288"/>
      <c r="SQB4" s="288"/>
      <c r="SQC4" s="288"/>
      <c r="SQD4" s="288"/>
      <c r="SQE4" s="288"/>
      <c r="SQF4" s="288"/>
      <c r="SQG4" s="288"/>
      <c r="SQH4" s="288"/>
      <c r="SQI4" s="288"/>
      <c r="SQJ4" s="288"/>
      <c r="SQK4" s="288"/>
      <c r="SQL4" s="288"/>
      <c r="SQM4" s="288"/>
      <c r="SQN4" s="288"/>
      <c r="SQO4" s="288"/>
      <c r="SQP4" s="288"/>
      <c r="SQQ4" s="288"/>
      <c r="SQR4" s="288"/>
      <c r="SQS4" s="288"/>
      <c r="SQT4" s="288"/>
      <c r="SQU4" s="288"/>
      <c r="SQV4" s="288"/>
      <c r="SQW4" s="288"/>
      <c r="SQX4" s="288"/>
      <c r="SQY4" s="288"/>
      <c r="SQZ4" s="288"/>
      <c r="SRA4" s="288"/>
      <c r="SRB4" s="288"/>
      <c r="SRC4" s="288"/>
      <c r="SRD4" s="288"/>
      <c r="SRE4" s="288"/>
      <c r="SRF4" s="288"/>
      <c r="SRG4" s="288"/>
      <c r="SRH4" s="288"/>
      <c r="SRI4" s="288"/>
      <c r="SRJ4" s="288"/>
      <c r="SRK4" s="288"/>
      <c r="SRL4" s="288"/>
      <c r="SRM4" s="288"/>
      <c r="SRN4" s="288"/>
      <c r="SRO4" s="288"/>
      <c r="SRP4" s="288"/>
      <c r="SRQ4" s="288"/>
      <c r="SRR4" s="288"/>
      <c r="SRS4" s="288"/>
      <c r="SRT4" s="288"/>
      <c r="SRU4" s="288"/>
      <c r="SRV4" s="288"/>
      <c r="SRW4" s="288"/>
      <c r="SRX4" s="288"/>
      <c r="SRY4" s="288"/>
      <c r="SRZ4" s="288"/>
      <c r="SSA4" s="288"/>
      <c r="SSB4" s="288"/>
      <c r="SSC4" s="288"/>
      <c r="SSD4" s="288"/>
      <c r="SSE4" s="288"/>
      <c r="SSF4" s="288"/>
      <c r="SSG4" s="288"/>
      <c r="SSH4" s="288"/>
      <c r="SSI4" s="288"/>
      <c r="SSJ4" s="288"/>
      <c r="SSK4" s="288"/>
      <c r="SSL4" s="288"/>
      <c r="SSM4" s="288"/>
      <c r="SSN4" s="288"/>
      <c r="SSO4" s="288"/>
      <c r="SSP4" s="288"/>
      <c r="SSQ4" s="288"/>
      <c r="SSR4" s="288"/>
      <c r="SSS4" s="288"/>
      <c r="SST4" s="288"/>
      <c r="SSU4" s="288"/>
      <c r="SSV4" s="288"/>
      <c r="SSW4" s="288"/>
      <c r="SSX4" s="288"/>
      <c r="SSY4" s="288"/>
      <c r="SSZ4" s="288"/>
      <c r="STA4" s="288"/>
      <c r="STB4" s="288"/>
      <c r="STC4" s="288"/>
      <c r="STD4" s="288"/>
      <c r="STE4" s="288"/>
      <c r="STF4" s="288"/>
      <c r="STG4" s="288"/>
      <c r="STH4" s="288"/>
      <c r="STI4" s="288"/>
      <c r="STJ4" s="288"/>
      <c r="STK4" s="288"/>
      <c r="STL4" s="288"/>
      <c r="STM4" s="288"/>
      <c r="STN4" s="288"/>
      <c r="STO4" s="288"/>
      <c r="STP4" s="288"/>
      <c r="STQ4" s="288"/>
      <c r="STR4" s="288"/>
      <c r="STS4" s="288"/>
      <c r="STT4" s="288"/>
      <c r="STU4" s="288"/>
      <c r="STV4" s="288"/>
      <c r="STW4" s="288"/>
      <c r="STX4" s="288"/>
      <c r="STY4" s="288"/>
      <c r="STZ4" s="288"/>
      <c r="SUA4" s="288"/>
      <c r="SUB4" s="288"/>
      <c r="SUC4" s="288"/>
      <c r="SUD4" s="288"/>
      <c r="SUE4" s="288"/>
      <c r="SUF4" s="288"/>
      <c r="SUG4" s="288"/>
      <c r="SUH4" s="288"/>
      <c r="SUI4" s="288"/>
      <c r="SUJ4" s="288"/>
      <c r="SUK4" s="288"/>
      <c r="SUL4" s="288"/>
      <c r="SUM4" s="288"/>
      <c r="SUN4" s="288"/>
      <c r="SUO4" s="288"/>
      <c r="SUP4" s="288"/>
      <c r="SUQ4" s="288"/>
      <c r="SUR4" s="288"/>
      <c r="SUS4" s="288"/>
      <c r="SUT4" s="288"/>
      <c r="SUU4" s="288"/>
      <c r="SUV4" s="288"/>
      <c r="SUW4" s="288"/>
      <c r="SUX4" s="288"/>
      <c r="SUY4" s="288"/>
      <c r="SUZ4" s="288"/>
      <c r="SVA4" s="288"/>
      <c r="SVB4" s="288"/>
      <c r="SVC4" s="288"/>
      <c r="SVD4" s="288"/>
      <c r="SVE4" s="288"/>
      <c r="SVF4" s="288"/>
      <c r="SVG4" s="288"/>
      <c r="SVH4" s="288"/>
      <c r="SVI4" s="288"/>
      <c r="SVJ4" s="288"/>
      <c r="SVK4" s="288"/>
      <c r="SVL4" s="288"/>
      <c r="SVM4" s="288"/>
      <c r="SVN4" s="288"/>
      <c r="SVO4" s="288"/>
      <c r="SVP4" s="288"/>
      <c r="SVQ4" s="288"/>
      <c r="SVR4" s="288"/>
      <c r="SVS4" s="288"/>
      <c r="SVT4" s="288"/>
      <c r="SVU4" s="288"/>
      <c r="SVV4" s="288"/>
      <c r="SVW4" s="288"/>
      <c r="SVX4" s="288"/>
      <c r="SVY4" s="288"/>
      <c r="SVZ4" s="288"/>
      <c r="SWA4" s="288"/>
      <c r="SWB4" s="288"/>
      <c r="SWC4" s="288"/>
      <c r="SWD4" s="288"/>
      <c r="SWE4" s="288"/>
      <c r="SWF4" s="288"/>
      <c r="SWG4" s="288"/>
      <c r="SWH4" s="288"/>
      <c r="SWI4" s="288"/>
      <c r="SWJ4" s="288"/>
      <c r="SWK4" s="288"/>
      <c r="SWL4" s="288"/>
      <c r="SWM4" s="288"/>
      <c r="SWN4" s="288"/>
      <c r="SWO4" s="288"/>
      <c r="SWP4" s="288"/>
      <c r="SWQ4" s="288"/>
      <c r="SWR4" s="288"/>
      <c r="SWS4" s="288"/>
      <c r="SWT4" s="288"/>
      <c r="SWU4" s="288"/>
      <c r="SWV4" s="288"/>
      <c r="SWW4" s="288"/>
      <c r="SWX4" s="288"/>
      <c r="SWY4" s="288"/>
      <c r="SWZ4" s="288"/>
      <c r="SXA4" s="288"/>
      <c r="SXB4" s="288"/>
      <c r="SXC4" s="288"/>
      <c r="SXD4" s="288"/>
      <c r="SXE4" s="288"/>
      <c r="SXF4" s="288"/>
      <c r="SXG4" s="288"/>
      <c r="SXH4" s="288"/>
      <c r="SXI4" s="288"/>
      <c r="SXJ4" s="288"/>
      <c r="SXK4" s="288"/>
      <c r="SXL4" s="288"/>
      <c r="SXM4" s="288"/>
      <c r="SXN4" s="288"/>
      <c r="SXO4" s="288"/>
      <c r="SXP4" s="288"/>
      <c r="SXQ4" s="288"/>
      <c r="SXR4" s="288"/>
      <c r="SXS4" s="288"/>
      <c r="SXT4" s="288"/>
      <c r="SXU4" s="288"/>
      <c r="SXV4" s="288"/>
      <c r="SXW4" s="288"/>
      <c r="SXX4" s="288"/>
      <c r="SXY4" s="288"/>
      <c r="SXZ4" s="288"/>
      <c r="SYA4" s="288"/>
      <c r="SYB4" s="288"/>
      <c r="SYC4" s="288"/>
      <c r="SYD4" s="288"/>
      <c r="SYE4" s="288"/>
      <c r="SYF4" s="288"/>
      <c r="SYG4" s="288"/>
      <c r="SYH4" s="288"/>
      <c r="SYI4" s="288"/>
      <c r="SYJ4" s="288"/>
      <c r="SYK4" s="288"/>
      <c r="SYL4" s="288"/>
      <c r="SYM4" s="288"/>
      <c r="SYN4" s="288"/>
      <c r="SYO4" s="288"/>
      <c r="SYP4" s="288"/>
      <c r="SYQ4" s="288"/>
      <c r="SYR4" s="288"/>
      <c r="SYS4" s="288"/>
      <c r="SYT4" s="288"/>
      <c r="SYU4" s="288"/>
      <c r="SYV4" s="288"/>
      <c r="SYW4" s="288"/>
      <c r="SYX4" s="288"/>
      <c r="SYY4" s="288"/>
      <c r="SYZ4" s="288"/>
      <c r="SZA4" s="288"/>
      <c r="SZB4" s="288"/>
      <c r="SZC4" s="288"/>
      <c r="SZD4" s="288"/>
      <c r="SZE4" s="288"/>
      <c r="SZF4" s="288"/>
      <c r="SZG4" s="288"/>
      <c r="SZH4" s="288"/>
      <c r="SZI4" s="288"/>
      <c r="SZJ4" s="288"/>
      <c r="SZK4" s="288"/>
      <c r="SZL4" s="288"/>
      <c r="SZM4" s="288"/>
      <c r="SZN4" s="288"/>
      <c r="SZO4" s="288"/>
      <c r="SZP4" s="288"/>
      <c r="SZQ4" s="288"/>
      <c r="SZR4" s="288"/>
      <c r="SZS4" s="288"/>
      <c r="SZT4" s="288"/>
      <c r="SZU4" s="288"/>
      <c r="SZV4" s="288"/>
      <c r="SZW4" s="288"/>
      <c r="SZX4" s="288"/>
      <c r="SZY4" s="288"/>
      <c r="SZZ4" s="288"/>
      <c r="TAA4" s="288"/>
      <c r="TAB4" s="288"/>
      <c r="TAC4" s="288"/>
      <c r="TAD4" s="288"/>
      <c r="TAE4" s="288"/>
      <c r="TAF4" s="288"/>
      <c r="TAG4" s="288"/>
      <c r="TAH4" s="288"/>
      <c r="TAI4" s="288"/>
      <c r="TAJ4" s="288"/>
      <c r="TAK4" s="288"/>
      <c r="TAL4" s="288"/>
      <c r="TAM4" s="288"/>
      <c r="TAN4" s="288"/>
      <c r="TAO4" s="288"/>
      <c r="TAP4" s="288"/>
      <c r="TAQ4" s="288"/>
      <c r="TAR4" s="288"/>
      <c r="TAS4" s="288"/>
      <c r="TAT4" s="288"/>
      <c r="TAU4" s="288"/>
      <c r="TAV4" s="288"/>
      <c r="TAW4" s="288"/>
      <c r="TAX4" s="288"/>
      <c r="TAY4" s="288"/>
      <c r="TAZ4" s="288"/>
      <c r="TBA4" s="288"/>
      <c r="TBB4" s="288"/>
      <c r="TBC4" s="288"/>
      <c r="TBD4" s="288"/>
      <c r="TBE4" s="288"/>
      <c r="TBF4" s="288"/>
      <c r="TBG4" s="288"/>
      <c r="TBH4" s="288"/>
      <c r="TBI4" s="288"/>
      <c r="TBJ4" s="288"/>
      <c r="TBK4" s="288"/>
      <c r="TBL4" s="288"/>
      <c r="TBM4" s="288"/>
      <c r="TBN4" s="288"/>
      <c r="TBO4" s="288"/>
      <c r="TBP4" s="288"/>
      <c r="TBQ4" s="288"/>
      <c r="TBR4" s="288"/>
      <c r="TBS4" s="288"/>
      <c r="TBT4" s="288"/>
      <c r="TBU4" s="288"/>
      <c r="TBV4" s="288"/>
      <c r="TBW4" s="288"/>
      <c r="TBX4" s="288"/>
      <c r="TBY4" s="288"/>
      <c r="TBZ4" s="288"/>
      <c r="TCA4" s="288"/>
      <c r="TCB4" s="288"/>
      <c r="TCC4" s="288"/>
      <c r="TCD4" s="288"/>
      <c r="TCE4" s="288"/>
      <c r="TCF4" s="288"/>
      <c r="TCG4" s="288"/>
      <c r="TCH4" s="288"/>
      <c r="TCI4" s="288"/>
      <c r="TCJ4" s="288"/>
      <c r="TCK4" s="288"/>
      <c r="TCL4" s="288"/>
      <c r="TCM4" s="288"/>
      <c r="TCN4" s="288"/>
      <c r="TCO4" s="288"/>
      <c r="TCP4" s="288"/>
      <c r="TCQ4" s="288"/>
      <c r="TCR4" s="288"/>
      <c r="TCS4" s="288"/>
      <c r="TCT4" s="288"/>
      <c r="TCU4" s="288"/>
      <c r="TCV4" s="288"/>
      <c r="TCW4" s="288"/>
      <c r="TCX4" s="288"/>
      <c r="TCY4" s="288"/>
      <c r="TCZ4" s="288"/>
      <c r="TDA4" s="288"/>
      <c r="TDB4" s="288"/>
      <c r="TDC4" s="288"/>
      <c r="TDD4" s="288"/>
      <c r="TDE4" s="288"/>
      <c r="TDF4" s="288"/>
      <c r="TDG4" s="288"/>
      <c r="TDH4" s="288"/>
      <c r="TDI4" s="288"/>
      <c r="TDJ4" s="288"/>
      <c r="TDK4" s="288"/>
      <c r="TDL4" s="288"/>
      <c r="TDM4" s="288"/>
      <c r="TDN4" s="288"/>
      <c r="TDO4" s="288"/>
      <c r="TDP4" s="288"/>
      <c r="TDQ4" s="288"/>
      <c r="TDR4" s="288"/>
      <c r="TDS4" s="288"/>
      <c r="TDT4" s="288"/>
      <c r="TDU4" s="288"/>
      <c r="TDV4" s="288"/>
      <c r="TDW4" s="288"/>
      <c r="TDX4" s="288"/>
      <c r="TDY4" s="288"/>
      <c r="TDZ4" s="288"/>
      <c r="TEA4" s="288"/>
      <c r="TEB4" s="288"/>
      <c r="TEC4" s="288"/>
      <c r="TED4" s="288"/>
      <c r="TEE4" s="288"/>
      <c r="TEF4" s="288"/>
      <c r="TEG4" s="288"/>
      <c r="TEH4" s="288"/>
      <c r="TEI4" s="288"/>
      <c r="TEJ4" s="288"/>
      <c r="TEK4" s="288"/>
      <c r="TEL4" s="288"/>
      <c r="TEM4" s="288"/>
      <c r="TEN4" s="288"/>
      <c r="TEO4" s="288"/>
      <c r="TEP4" s="288"/>
      <c r="TEQ4" s="288"/>
      <c r="TER4" s="288"/>
      <c r="TES4" s="288"/>
      <c r="TET4" s="288"/>
      <c r="TEU4" s="288"/>
      <c r="TEV4" s="288"/>
      <c r="TEW4" s="288"/>
      <c r="TEX4" s="288"/>
      <c r="TEY4" s="288"/>
      <c r="TEZ4" s="288"/>
      <c r="TFA4" s="288"/>
      <c r="TFB4" s="288"/>
      <c r="TFC4" s="288"/>
      <c r="TFD4" s="288"/>
      <c r="TFE4" s="288"/>
      <c r="TFF4" s="288"/>
      <c r="TFG4" s="288"/>
      <c r="TFH4" s="288"/>
      <c r="TFI4" s="288"/>
      <c r="TFJ4" s="288"/>
      <c r="TFK4" s="288"/>
      <c r="TFL4" s="288"/>
      <c r="TFM4" s="288"/>
      <c r="TFN4" s="288"/>
      <c r="TFO4" s="288"/>
      <c r="TFP4" s="288"/>
      <c r="TFQ4" s="288"/>
      <c r="TFR4" s="288"/>
      <c r="TFS4" s="288"/>
      <c r="TFT4" s="288"/>
      <c r="TFU4" s="288"/>
      <c r="TFV4" s="288"/>
      <c r="TFW4" s="288"/>
      <c r="TFX4" s="288"/>
      <c r="TFY4" s="288"/>
      <c r="TFZ4" s="288"/>
      <c r="TGA4" s="288"/>
      <c r="TGB4" s="288"/>
      <c r="TGC4" s="288"/>
      <c r="TGD4" s="288"/>
      <c r="TGE4" s="288"/>
      <c r="TGF4" s="288"/>
      <c r="TGG4" s="288"/>
      <c r="TGH4" s="288"/>
      <c r="TGI4" s="288"/>
      <c r="TGJ4" s="288"/>
      <c r="TGK4" s="288"/>
      <c r="TGL4" s="288"/>
      <c r="TGM4" s="288"/>
      <c r="TGN4" s="288"/>
      <c r="TGO4" s="288"/>
      <c r="TGP4" s="288"/>
      <c r="TGQ4" s="288"/>
      <c r="TGR4" s="288"/>
      <c r="TGS4" s="288"/>
      <c r="TGT4" s="288"/>
      <c r="TGU4" s="288"/>
      <c r="TGV4" s="288"/>
      <c r="TGW4" s="288"/>
      <c r="TGX4" s="288"/>
      <c r="TGY4" s="288"/>
      <c r="TGZ4" s="288"/>
      <c r="THA4" s="288"/>
      <c r="THB4" s="288"/>
      <c r="THC4" s="288"/>
      <c r="THD4" s="288"/>
      <c r="THE4" s="288"/>
      <c r="THF4" s="288"/>
      <c r="THG4" s="288"/>
      <c r="THH4" s="288"/>
      <c r="THI4" s="288"/>
      <c r="THJ4" s="288"/>
      <c r="THK4" s="288"/>
      <c r="THL4" s="288"/>
      <c r="THM4" s="288"/>
      <c r="THN4" s="288"/>
      <c r="THO4" s="288"/>
      <c r="THP4" s="288"/>
      <c r="THQ4" s="288"/>
      <c r="THR4" s="288"/>
      <c r="THS4" s="288"/>
      <c r="THT4" s="288"/>
      <c r="THU4" s="288"/>
      <c r="THV4" s="288"/>
      <c r="THW4" s="288"/>
      <c r="THX4" s="288"/>
      <c r="THY4" s="288"/>
      <c r="THZ4" s="288"/>
      <c r="TIA4" s="288"/>
      <c r="TIB4" s="288"/>
      <c r="TIC4" s="288"/>
      <c r="TID4" s="288"/>
      <c r="TIE4" s="288"/>
      <c r="TIF4" s="288"/>
      <c r="TIG4" s="288"/>
      <c r="TIH4" s="288"/>
      <c r="TII4" s="288"/>
      <c r="TIJ4" s="288"/>
      <c r="TIK4" s="288"/>
      <c r="TIL4" s="288"/>
      <c r="TIM4" s="288"/>
      <c r="TIN4" s="288"/>
      <c r="TIO4" s="288"/>
      <c r="TIP4" s="288"/>
      <c r="TIQ4" s="288"/>
      <c r="TIR4" s="288"/>
      <c r="TIS4" s="288"/>
      <c r="TIT4" s="288"/>
      <c r="TIU4" s="288"/>
      <c r="TIV4" s="288"/>
      <c r="TIW4" s="288"/>
      <c r="TIX4" s="288"/>
      <c r="TIY4" s="288"/>
      <c r="TIZ4" s="288"/>
      <c r="TJA4" s="288"/>
      <c r="TJB4" s="288"/>
      <c r="TJC4" s="288"/>
      <c r="TJD4" s="288"/>
      <c r="TJE4" s="288"/>
      <c r="TJF4" s="288"/>
      <c r="TJG4" s="288"/>
      <c r="TJH4" s="288"/>
      <c r="TJI4" s="288"/>
      <c r="TJJ4" s="288"/>
      <c r="TJK4" s="288"/>
      <c r="TJL4" s="288"/>
      <c r="TJM4" s="288"/>
      <c r="TJN4" s="288"/>
      <c r="TJO4" s="288"/>
      <c r="TJP4" s="288"/>
      <c r="TJQ4" s="288"/>
      <c r="TJR4" s="288"/>
      <c r="TJS4" s="288"/>
      <c r="TJT4" s="288"/>
      <c r="TJU4" s="288"/>
      <c r="TJV4" s="288"/>
      <c r="TJW4" s="288"/>
      <c r="TJX4" s="288"/>
      <c r="TJY4" s="288"/>
      <c r="TJZ4" s="288"/>
      <c r="TKA4" s="288"/>
      <c r="TKB4" s="288"/>
      <c r="TKC4" s="288"/>
      <c r="TKD4" s="288"/>
      <c r="TKE4" s="288"/>
      <c r="TKF4" s="288"/>
      <c r="TKG4" s="288"/>
      <c r="TKH4" s="288"/>
      <c r="TKI4" s="288"/>
      <c r="TKJ4" s="288"/>
      <c r="TKK4" s="288"/>
      <c r="TKL4" s="288"/>
      <c r="TKM4" s="288"/>
      <c r="TKN4" s="288"/>
      <c r="TKO4" s="288"/>
      <c r="TKP4" s="288"/>
      <c r="TKQ4" s="288"/>
      <c r="TKR4" s="288"/>
      <c r="TKS4" s="288"/>
      <c r="TKT4" s="288"/>
      <c r="TKU4" s="288"/>
      <c r="TKV4" s="288"/>
      <c r="TKW4" s="288"/>
      <c r="TKX4" s="288"/>
      <c r="TKY4" s="288"/>
      <c r="TKZ4" s="288"/>
      <c r="TLA4" s="288"/>
      <c r="TLB4" s="288"/>
      <c r="TLC4" s="288"/>
      <c r="TLD4" s="288"/>
      <c r="TLE4" s="288"/>
      <c r="TLF4" s="288"/>
      <c r="TLG4" s="288"/>
      <c r="TLH4" s="288"/>
      <c r="TLI4" s="288"/>
      <c r="TLJ4" s="288"/>
      <c r="TLK4" s="288"/>
      <c r="TLL4" s="288"/>
      <c r="TLM4" s="288"/>
      <c r="TLN4" s="288"/>
      <c r="TLO4" s="288"/>
      <c r="TLP4" s="288"/>
      <c r="TLQ4" s="288"/>
      <c r="TLR4" s="288"/>
      <c r="TLS4" s="288"/>
      <c r="TLT4" s="288"/>
      <c r="TLU4" s="288"/>
      <c r="TLV4" s="288"/>
      <c r="TLW4" s="288"/>
      <c r="TLX4" s="288"/>
      <c r="TLY4" s="288"/>
      <c r="TLZ4" s="288"/>
      <c r="TMA4" s="288"/>
      <c r="TMB4" s="288"/>
      <c r="TMC4" s="288"/>
      <c r="TMD4" s="288"/>
      <c r="TME4" s="288"/>
      <c r="TMF4" s="288"/>
      <c r="TMG4" s="288"/>
      <c r="TMH4" s="288"/>
      <c r="TMI4" s="288"/>
      <c r="TMJ4" s="288"/>
      <c r="TMK4" s="288"/>
      <c r="TML4" s="288"/>
      <c r="TMM4" s="288"/>
      <c r="TMN4" s="288"/>
      <c r="TMO4" s="288"/>
      <c r="TMP4" s="288"/>
      <c r="TMQ4" s="288"/>
      <c r="TMR4" s="288"/>
      <c r="TMS4" s="288"/>
      <c r="TMT4" s="288"/>
      <c r="TMU4" s="288"/>
      <c r="TMV4" s="288"/>
      <c r="TMW4" s="288"/>
      <c r="TMX4" s="288"/>
      <c r="TMY4" s="288"/>
      <c r="TMZ4" s="288"/>
      <c r="TNA4" s="288"/>
      <c r="TNB4" s="288"/>
      <c r="TNC4" s="288"/>
      <c r="TND4" s="288"/>
      <c r="TNE4" s="288"/>
      <c r="TNF4" s="288"/>
      <c r="TNG4" s="288"/>
      <c r="TNH4" s="288"/>
      <c r="TNI4" s="288"/>
      <c r="TNJ4" s="288"/>
      <c r="TNK4" s="288"/>
      <c r="TNL4" s="288"/>
      <c r="TNM4" s="288"/>
      <c r="TNN4" s="288"/>
      <c r="TNO4" s="288"/>
      <c r="TNP4" s="288"/>
      <c r="TNQ4" s="288"/>
      <c r="TNR4" s="288"/>
      <c r="TNS4" s="288"/>
      <c r="TNT4" s="288"/>
      <c r="TNU4" s="288"/>
      <c r="TNV4" s="288"/>
      <c r="TNW4" s="288"/>
      <c r="TNX4" s="288"/>
      <c r="TNY4" s="288"/>
      <c r="TNZ4" s="288"/>
      <c r="TOA4" s="288"/>
      <c r="TOB4" s="288"/>
      <c r="TOC4" s="288"/>
      <c r="TOD4" s="288"/>
      <c r="TOE4" s="288"/>
      <c r="TOF4" s="288"/>
      <c r="TOG4" s="288"/>
      <c r="TOH4" s="288"/>
      <c r="TOI4" s="288"/>
      <c r="TOJ4" s="288"/>
      <c r="TOK4" s="288"/>
      <c r="TOL4" s="288"/>
      <c r="TOM4" s="288"/>
      <c r="TON4" s="288"/>
      <c r="TOO4" s="288"/>
      <c r="TOP4" s="288"/>
      <c r="TOQ4" s="288"/>
      <c r="TOR4" s="288"/>
      <c r="TOS4" s="288"/>
      <c r="TOT4" s="288"/>
      <c r="TOU4" s="288"/>
      <c r="TOV4" s="288"/>
      <c r="TOW4" s="288"/>
      <c r="TOX4" s="288"/>
      <c r="TOY4" s="288"/>
      <c r="TOZ4" s="288"/>
      <c r="TPA4" s="288"/>
      <c r="TPB4" s="288"/>
      <c r="TPC4" s="288"/>
      <c r="TPD4" s="288"/>
      <c r="TPE4" s="288"/>
      <c r="TPF4" s="288"/>
      <c r="TPG4" s="288"/>
      <c r="TPH4" s="288"/>
      <c r="TPI4" s="288"/>
      <c r="TPJ4" s="288"/>
      <c r="TPK4" s="288"/>
      <c r="TPL4" s="288"/>
      <c r="TPM4" s="288"/>
      <c r="TPN4" s="288"/>
      <c r="TPO4" s="288"/>
      <c r="TPP4" s="288"/>
      <c r="TPQ4" s="288"/>
      <c r="TPR4" s="288"/>
      <c r="TPS4" s="288"/>
      <c r="TPT4" s="288"/>
      <c r="TPU4" s="288"/>
      <c r="TPV4" s="288"/>
      <c r="TPW4" s="288"/>
      <c r="TPX4" s="288"/>
      <c r="TPY4" s="288"/>
      <c r="TPZ4" s="288"/>
      <c r="TQA4" s="288"/>
      <c r="TQB4" s="288"/>
      <c r="TQC4" s="288"/>
      <c r="TQD4" s="288"/>
      <c r="TQE4" s="288"/>
      <c r="TQF4" s="288"/>
      <c r="TQG4" s="288"/>
      <c r="TQH4" s="288"/>
      <c r="TQI4" s="288"/>
      <c r="TQJ4" s="288"/>
      <c r="TQK4" s="288"/>
      <c r="TQL4" s="288"/>
      <c r="TQM4" s="288"/>
      <c r="TQN4" s="288"/>
      <c r="TQO4" s="288"/>
      <c r="TQP4" s="288"/>
      <c r="TQQ4" s="288"/>
      <c r="TQR4" s="288"/>
      <c r="TQS4" s="288"/>
      <c r="TQT4" s="288"/>
      <c r="TQU4" s="288"/>
      <c r="TQV4" s="288"/>
      <c r="TQW4" s="288"/>
      <c r="TQX4" s="288"/>
      <c r="TQY4" s="288"/>
      <c r="TQZ4" s="288"/>
      <c r="TRA4" s="288"/>
      <c r="TRB4" s="288"/>
      <c r="TRC4" s="288"/>
      <c r="TRD4" s="288"/>
      <c r="TRE4" s="288"/>
      <c r="TRF4" s="288"/>
      <c r="TRG4" s="288"/>
      <c r="TRH4" s="288"/>
      <c r="TRI4" s="288"/>
      <c r="TRJ4" s="288"/>
      <c r="TRK4" s="288"/>
      <c r="TRL4" s="288"/>
      <c r="TRM4" s="288"/>
      <c r="TRN4" s="288"/>
      <c r="TRO4" s="288"/>
      <c r="TRP4" s="288"/>
      <c r="TRQ4" s="288"/>
      <c r="TRR4" s="288"/>
      <c r="TRS4" s="288"/>
      <c r="TRT4" s="288"/>
      <c r="TRU4" s="288"/>
      <c r="TRV4" s="288"/>
      <c r="TRW4" s="288"/>
      <c r="TRX4" s="288"/>
      <c r="TRY4" s="288"/>
      <c r="TRZ4" s="288"/>
      <c r="TSA4" s="288"/>
      <c r="TSB4" s="288"/>
      <c r="TSC4" s="288"/>
      <c r="TSD4" s="288"/>
      <c r="TSE4" s="288"/>
      <c r="TSF4" s="288"/>
      <c r="TSG4" s="288"/>
      <c r="TSH4" s="288"/>
      <c r="TSI4" s="288"/>
      <c r="TSJ4" s="288"/>
      <c r="TSK4" s="288"/>
      <c r="TSL4" s="288"/>
      <c r="TSM4" s="288"/>
      <c r="TSN4" s="288"/>
      <c r="TSO4" s="288"/>
      <c r="TSP4" s="288"/>
      <c r="TSQ4" s="288"/>
      <c r="TSR4" s="288"/>
      <c r="TSS4" s="288"/>
      <c r="TST4" s="288"/>
      <c r="TSU4" s="288"/>
      <c r="TSV4" s="288"/>
      <c r="TSW4" s="288"/>
      <c r="TSX4" s="288"/>
      <c r="TSY4" s="288"/>
      <c r="TSZ4" s="288"/>
      <c r="TTA4" s="288"/>
      <c r="TTB4" s="288"/>
      <c r="TTC4" s="288"/>
      <c r="TTD4" s="288"/>
      <c r="TTE4" s="288"/>
      <c r="TTF4" s="288"/>
      <c r="TTG4" s="288"/>
      <c r="TTH4" s="288"/>
      <c r="TTI4" s="288"/>
      <c r="TTJ4" s="288"/>
      <c r="TTK4" s="288"/>
      <c r="TTL4" s="288"/>
      <c r="TTM4" s="288"/>
      <c r="TTN4" s="288"/>
      <c r="TTO4" s="288"/>
      <c r="TTP4" s="288"/>
      <c r="TTQ4" s="288"/>
      <c r="TTR4" s="288"/>
      <c r="TTS4" s="288"/>
      <c r="TTT4" s="288"/>
      <c r="TTU4" s="288"/>
      <c r="TTV4" s="288"/>
      <c r="TTW4" s="288"/>
      <c r="TTX4" s="288"/>
      <c r="TTY4" s="288"/>
      <c r="TTZ4" s="288"/>
      <c r="TUA4" s="288"/>
      <c r="TUB4" s="288"/>
      <c r="TUC4" s="288"/>
      <c r="TUD4" s="288"/>
      <c r="TUE4" s="288"/>
      <c r="TUF4" s="288"/>
      <c r="TUG4" s="288"/>
      <c r="TUH4" s="288"/>
      <c r="TUI4" s="288"/>
      <c r="TUJ4" s="288"/>
      <c r="TUK4" s="288"/>
      <c r="TUL4" s="288"/>
      <c r="TUM4" s="288"/>
      <c r="TUN4" s="288"/>
      <c r="TUO4" s="288"/>
      <c r="TUP4" s="288"/>
      <c r="TUQ4" s="288"/>
      <c r="TUR4" s="288"/>
      <c r="TUS4" s="288"/>
      <c r="TUT4" s="288"/>
      <c r="TUU4" s="288"/>
      <c r="TUV4" s="288"/>
      <c r="TUW4" s="288"/>
      <c r="TUX4" s="288"/>
      <c r="TUY4" s="288"/>
      <c r="TUZ4" s="288"/>
      <c r="TVA4" s="288"/>
      <c r="TVB4" s="288"/>
      <c r="TVC4" s="288"/>
      <c r="TVD4" s="288"/>
      <c r="TVE4" s="288"/>
      <c r="TVF4" s="288"/>
      <c r="TVG4" s="288"/>
      <c r="TVH4" s="288"/>
      <c r="TVI4" s="288"/>
      <c r="TVJ4" s="288"/>
      <c r="TVK4" s="288"/>
      <c r="TVL4" s="288"/>
      <c r="TVM4" s="288"/>
      <c r="TVN4" s="288"/>
      <c r="TVO4" s="288"/>
      <c r="TVP4" s="288"/>
      <c r="TVQ4" s="288"/>
      <c r="TVR4" s="288"/>
      <c r="TVS4" s="288"/>
      <c r="TVT4" s="288"/>
      <c r="TVU4" s="288"/>
      <c r="TVV4" s="288"/>
      <c r="TVW4" s="288"/>
      <c r="TVX4" s="288"/>
      <c r="TVY4" s="288"/>
      <c r="TVZ4" s="288"/>
      <c r="TWA4" s="288"/>
      <c r="TWB4" s="288"/>
      <c r="TWC4" s="288"/>
      <c r="TWD4" s="288"/>
      <c r="TWE4" s="288"/>
      <c r="TWF4" s="288"/>
      <c r="TWG4" s="288"/>
      <c r="TWH4" s="288"/>
      <c r="TWI4" s="288"/>
      <c r="TWJ4" s="288"/>
      <c r="TWK4" s="288"/>
      <c r="TWL4" s="288"/>
      <c r="TWM4" s="288"/>
      <c r="TWN4" s="288"/>
      <c r="TWO4" s="288"/>
      <c r="TWP4" s="288"/>
      <c r="TWQ4" s="288"/>
      <c r="TWR4" s="288"/>
      <c r="TWS4" s="288"/>
      <c r="TWT4" s="288"/>
      <c r="TWU4" s="288"/>
      <c r="TWV4" s="288"/>
      <c r="TWW4" s="288"/>
      <c r="TWX4" s="288"/>
      <c r="TWY4" s="288"/>
      <c r="TWZ4" s="288"/>
      <c r="TXA4" s="288"/>
      <c r="TXB4" s="288"/>
      <c r="TXC4" s="288"/>
      <c r="TXD4" s="288"/>
      <c r="TXE4" s="288"/>
      <c r="TXF4" s="288"/>
      <c r="TXG4" s="288"/>
      <c r="TXH4" s="288"/>
      <c r="TXI4" s="288"/>
      <c r="TXJ4" s="288"/>
      <c r="TXK4" s="288"/>
      <c r="TXL4" s="288"/>
      <c r="TXM4" s="288"/>
      <c r="TXN4" s="288"/>
      <c r="TXO4" s="288"/>
      <c r="TXP4" s="288"/>
      <c r="TXQ4" s="288"/>
      <c r="TXR4" s="288"/>
      <c r="TXS4" s="288"/>
      <c r="TXT4" s="288"/>
      <c r="TXU4" s="288"/>
      <c r="TXV4" s="288"/>
      <c r="TXW4" s="288"/>
      <c r="TXX4" s="288"/>
      <c r="TXY4" s="288"/>
      <c r="TXZ4" s="288"/>
      <c r="TYA4" s="288"/>
      <c r="TYB4" s="288"/>
      <c r="TYC4" s="288"/>
      <c r="TYD4" s="288"/>
      <c r="TYE4" s="288"/>
      <c r="TYF4" s="288"/>
      <c r="TYG4" s="288"/>
      <c r="TYH4" s="288"/>
      <c r="TYI4" s="288"/>
      <c r="TYJ4" s="288"/>
      <c r="TYK4" s="288"/>
      <c r="TYL4" s="288"/>
      <c r="TYM4" s="288"/>
      <c r="TYN4" s="288"/>
      <c r="TYO4" s="288"/>
      <c r="TYP4" s="288"/>
      <c r="TYQ4" s="288"/>
      <c r="TYR4" s="288"/>
      <c r="TYS4" s="288"/>
      <c r="TYT4" s="288"/>
      <c r="TYU4" s="288"/>
      <c r="TYV4" s="288"/>
      <c r="TYW4" s="288"/>
      <c r="TYX4" s="288"/>
      <c r="TYY4" s="288"/>
      <c r="TYZ4" s="288"/>
      <c r="TZA4" s="288"/>
      <c r="TZB4" s="288"/>
      <c r="TZC4" s="288"/>
      <c r="TZD4" s="288"/>
      <c r="TZE4" s="288"/>
      <c r="TZF4" s="288"/>
      <c r="TZG4" s="288"/>
      <c r="TZH4" s="288"/>
      <c r="TZI4" s="288"/>
      <c r="TZJ4" s="288"/>
      <c r="TZK4" s="288"/>
      <c r="TZL4" s="288"/>
      <c r="TZM4" s="288"/>
      <c r="TZN4" s="288"/>
      <c r="TZO4" s="288"/>
      <c r="TZP4" s="288"/>
      <c r="TZQ4" s="288"/>
      <c r="TZR4" s="288"/>
      <c r="TZS4" s="288"/>
      <c r="TZT4" s="288"/>
      <c r="TZU4" s="288"/>
      <c r="TZV4" s="288"/>
      <c r="TZW4" s="288"/>
      <c r="TZX4" s="288"/>
      <c r="TZY4" s="288"/>
      <c r="TZZ4" s="288"/>
      <c r="UAA4" s="288"/>
      <c r="UAB4" s="288"/>
      <c r="UAC4" s="288"/>
      <c r="UAD4" s="288"/>
      <c r="UAE4" s="288"/>
      <c r="UAF4" s="288"/>
      <c r="UAG4" s="288"/>
      <c r="UAH4" s="288"/>
      <c r="UAI4" s="288"/>
      <c r="UAJ4" s="288"/>
      <c r="UAK4" s="288"/>
      <c r="UAL4" s="288"/>
      <c r="UAM4" s="288"/>
      <c r="UAN4" s="288"/>
      <c r="UAO4" s="288"/>
      <c r="UAP4" s="288"/>
      <c r="UAQ4" s="288"/>
      <c r="UAR4" s="288"/>
      <c r="UAS4" s="288"/>
      <c r="UAT4" s="288"/>
      <c r="UAU4" s="288"/>
      <c r="UAV4" s="288"/>
      <c r="UAW4" s="288"/>
      <c r="UAX4" s="288"/>
      <c r="UAY4" s="288"/>
      <c r="UAZ4" s="288"/>
      <c r="UBA4" s="288"/>
      <c r="UBB4" s="288"/>
      <c r="UBC4" s="288"/>
      <c r="UBD4" s="288"/>
      <c r="UBE4" s="288"/>
      <c r="UBF4" s="288"/>
      <c r="UBG4" s="288"/>
      <c r="UBH4" s="288"/>
      <c r="UBI4" s="288"/>
      <c r="UBJ4" s="288"/>
      <c r="UBK4" s="288"/>
      <c r="UBL4" s="288"/>
      <c r="UBM4" s="288"/>
      <c r="UBN4" s="288"/>
      <c r="UBO4" s="288"/>
      <c r="UBP4" s="288"/>
      <c r="UBQ4" s="288"/>
      <c r="UBR4" s="288"/>
      <c r="UBS4" s="288"/>
      <c r="UBT4" s="288"/>
      <c r="UBU4" s="288"/>
      <c r="UBV4" s="288"/>
      <c r="UBW4" s="288"/>
      <c r="UBX4" s="288"/>
      <c r="UBY4" s="288"/>
      <c r="UBZ4" s="288"/>
      <c r="UCA4" s="288"/>
      <c r="UCB4" s="288"/>
      <c r="UCC4" s="288"/>
      <c r="UCD4" s="288"/>
      <c r="UCE4" s="288"/>
      <c r="UCF4" s="288"/>
      <c r="UCG4" s="288"/>
      <c r="UCH4" s="288"/>
      <c r="UCI4" s="288"/>
      <c r="UCJ4" s="288"/>
      <c r="UCK4" s="288"/>
      <c r="UCL4" s="288"/>
      <c r="UCM4" s="288"/>
      <c r="UCN4" s="288"/>
      <c r="UCO4" s="288"/>
      <c r="UCP4" s="288"/>
      <c r="UCQ4" s="288"/>
      <c r="UCR4" s="288"/>
      <c r="UCS4" s="288"/>
      <c r="UCT4" s="288"/>
      <c r="UCU4" s="288"/>
      <c r="UCV4" s="288"/>
      <c r="UCW4" s="288"/>
      <c r="UCX4" s="288"/>
      <c r="UCY4" s="288"/>
      <c r="UCZ4" s="288"/>
      <c r="UDA4" s="288"/>
      <c r="UDB4" s="288"/>
      <c r="UDC4" s="288"/>
      <c r="UDD4" s="288"/>
      <c r="UDE4" s="288"/>
      <c r="UDF4" s="288"/>
      <c r="UDG4" s="288"/>
      <c r="UDH4" s="288"/>
      <c r="UDI4" s="288"/>
      <c r="UDJ4" s="288"/>
      <c r="UDK4" s="288"/>
      <c r="UDL4" s="288"/>
      <c r="UDM4" s="288"/>
      <c r="UDN4" s="288"/>
      <c r="UDO4" s="288"/>
      <c r="UDP4" s="288"/>
      <c r="UDQ4" s="288"/>
      <c r="UDR4" s="288"/>
      <c r="UDS4" s="288"/>
      <c r="UDT4" s="288"/>
      <c r="UDU4" s="288"/>
      <c r="UDV4" s="288"/>
      <c r="UDW4" s="288"/>
      <c r="UDX4" s="288"/>
      <c r="UDY4" s="288"/>
      <c r="UDZ4" s="288"/>
      <c r="UEA4" s="288"/>
      <c r="UEB4" s="288"/>
      <c r="UEC4" s="288"/>
      <c r="UED4" s="288"/>
      <c r="UEE4" s="288"/>
      <c r="UEF4" s="288"/>
      <c r="UEG4" s="288"/>
      <c r="UEH4" s="288"/>
      <c r="UEI4" s="288"/>
      <c r="UEJ4" s="288"/>
      <c r="UEK4" s="288"/>
      <c r="UEL4" s="288"/>
      <c r="UEM4" s="288"/>
      <c r="UEN4" s="288"/>
      <c r="UEO4" s="288"/>
      <c r="UEP4" s="288"/>
      <c r="UEQ4" s="288"/>
      <c r="UER4" s="288"/>
      <c r="UES4" s="288"/>
      <c r="UET4" s="288"/>
      <c r="UEU4" s="288"/>
      <c r="UEV4" s="288"/>
      <c r="UEW4" s="288"/>
      <c r="UEX4" s="288"/>
      <c r="UEY4" s="288"/>
      <c r="UEZ4" s="288"/>
      <c r="UFA4" s="288"/>
      <c r="UFB4" s="288"/>
      <c r="UFC4" s="288"/>
      <c r="UFD4" s="288"/>
      <c r="UFE4" s="288"/>
      <c r="UFF4" s="288"/>
      <c r="UFG4" s="288"/>
      <c r="UFH4" s="288"/>
      <c r="UFI4" s="288"/>
      <c r="UFJ4" s="288"/>
      <c r="UFK4" s="288"/>
      <c r="UFL4" s="288"/>
      <c r="UFM4" s="288"/>
      <c r="UFN4" s="288"/>
      <c r="UFO4" s="288"/>
      <c r="UFP4" s="288"/>
      <c r="UFQ4" s="288"/>
      <c r="UFR4" s="288"/>
      <c r="UFS4" s="288"/>
      <c r="UFT4" s="288"/>
      <c r="UFU4" s="288"/>
      <c r="UFV4" s="288"/>
      <c r="UFW4" s="288"/>
      <c r="UFX4" s="288"/>
      <c r="UFY4" s="288"/>
      <c r="UFZ4" s="288"/>
      <c r="UGA4" s="288"/>
      <c r="UGB4" s="288"/>
      <c r="UGC4" s="288"/>
      <c r="UGD4" s="288"/>
      <c r="UGE4" s="288"/>
      <c r="UGF4" s="288"/>
      <c r="UGG4" s="288"/>
      <c r="UGH4" s="288"/>
      <c r="UGI4" s="288"/>
      <c r="UGJ4" s="288"/>
      <c r="UGK4" s="288"/>
      <c r="UGL4" s="288"/>
      <c r="UGM4" s="288"/>
      <c r="UGN4" s="288"/>
      <c r="UGO4" s="288"/>
      <c r="UGP4" s="288"/>
      <c r="UGQ4" s="288"/>
      <c r="UGR4" s="288"/>
      <c r="UGS4" s="288"/>
      <c r="UGT4" s="288"/>
      <c r="UGU4" s="288"/>
      <c r="UGV4" s="288"/>
      <c r="UGW4" s="288"/>
      <c r="UGX4" s="288"/>
      <c r="UGY4" s="288"/>
      <c r="UGZ4" s="288"/>
      <c r="UHA4" s="288"/>
      <c r="UHB4" s="288"/>
      <c r="UHC4" s="288"/>
      <c r="UHD4" s="288"/>
      <c r="UHE4" s="288"/>
      <c r="UHF4" s="288"/>
      <c r="UHG4" s="288"/>
      <c r="UHH4" s="288"/>
      <c r="UHI4" s="288"/>
      <c r="UHJ4" s="288"/>
      <c r="UHK4" s="288"/>
      <c r="UHL4" s="288"/>
      <c r="UHM4" s="288"/>
      <c r="UHN4" s="288"/>
      <c r="UHO4" s="288"/>
      <c r="UHP4" s="288"/>
      <c r="UHQ4" s="288"/>
      <c r="UHR4" s="288"/>
      <c r="UHS4" s="288"/>
      <c r="UHT4" s="288"/>
      <c r="UHU4" s="288"/>
      <c r="UHV4" s="288"/>
      <c r="UHW4" s="288"/>
      <c r="UHX4" s="288"/>
      <c r="UHY4" s="288"/>
      <c r="UHZ4" s="288"/>
      <c r="UIA4" s="288"/>
      <c r="UIB4" s="288"/>
      <c r="UIC4" s="288"/>
      <c r="UID4" s="288"/>
      <c r="UIE4" s="288"/>
      <c r="UIF4" s="288"/>
      <c r="UIG4" s="288"/>
      <c r="UIH4" s="288"/>
      <c r="UII4" s="288"/>
      <c r="UIJ4" s="288"/>
      <c r="UIK4" s="288"/>
      <c r="UIL4" s="288"/>
      <c r="UIM4" s="288"/>
      <c r="UIN4" s="288"/>
      <c r="UIO4" s="288"/>
      <c r="UIP4" s="288"/>
      <c r="UIQ4" s="288"/>
      <c r="UIR4" s="288"/>
      <c r="UIS4" s="288"/>
      <c r="UIT4" s="288"/>
      <c r="UIU4" s="288"/>
      <c r="UIV4" s="288"/>
      <c r="UIW4" s="288"/>
      <c r="UIX4" s="288"/>
      <c r="UIY4" s="288"/>
      <c r="UIZ4" s="288"/>
      <c r="UJA4" s="288"/>
      <c r="UJB4" s="288"/>
      <c r="UJC4" s="288"/>
      <c r="UJD4" s="288"/>
      <c r="UJE4" s="288"/>
      <c r="UJF4" s="288"/>
      <c r="UJG4" s="288"/>
      <c r="UJH4" s="288"/>
      <c r="UJI4" s="288"/>
      <c r="UJJ4" s="288"/>
      <c r="UJK4" s="288"/>
      <c r="UJL4" s="288"/>
      <c r="UJM4" s="288"/>
      <c r="UJN4" s="288"/>
      <c r="UJO4" s="288"/>
      <c r="UJP4" s="288"/>
      <c r="UJQ4" s="288"/>
      <c r="UJR4" s="288"/>
      <c r="UJS4" s="288"/>
      <c r="UJT4" s="288"/>
      <c r="UJU4" s="288"/>
      <c r="UJV4" s="288"/>
      <c r="UJW4" s="288"/>
      <c r="UJX4" s="288"/>
      <c r="UJY4" s="288"/>
      <c r="UJZ4" s="288"/>
      <c r="UKA4" s="288"/>
      <c r="UKB4" s="288"/>
      <c r="UKC4" s="288"/>
      <c r="UKD4" s="288"/>
      <c r="UKE4" s="288"/>
      <c r="UKF4" s="288"/>
      <c r="UKG4" s="288"/>
      <c r="UKH4" s="288"/>
      <c r="UKI4" s="288"/>
      <c r="UKJ4" s="288"/>
      <c r="UKK4" s="288"/>
      <c r="UKL4" s="288"/>
      <c r="UKM4" s="288"/>
      <c r="UKN4" s="288"/>
      <c r="UKO4" s="288"/>
      <c r="UKP4" s="288"/>
      <c r="UKQ4" s="288"/>
      <c r="UKR4" s="288"/>
      <c r="UKS4" s="288"/>
      <c r="UKT4" s="288"/>
      <c r="UKU4" s="288"/>
      <c r="UKV4" s="288"/>
      <c r="UKW4" s="288"/>
      <c r="UKX4" s="288"/>
      <c r="UKY4" s="288"/>
      <c r="UKZ4" s="288"/>
      <c r="ULA4" s="288"/>
      <c r="ULB4" s="288"/>
      <c r="ULC4" s="288"/>
      <c r="ULD4" s="288"/>
      <c r="ULE4" s="288"/>
      <c r="ULF4" s="288"/>
      <c r="ULG4" s="288"/>
      <c r="ULH4" s="288"/>
      <c r="ULI4" s="288"/>
      <c r="ULJ4" s="288"/>
      <c r="ULK4" s="288"/>
      <c r="ULL4" s="288"/>
      <c r="ULM4" s="288"/>
      <c r="ULN4" s="288"/>
      <c r="ULO4" s="288"/>
      <c r="ULP4" s="288"/>
      <c r="ULQ4" s="288"/>
      <c r="ULR4" s="288"/>
      <c r="ULS4" s="288"/>
      <c r="ULT4" s="288"/>
      <c r="ULU4" s="288"/>
      <c r="ULV4" s="288"/>
      <c r="ULW4" s="288"/>
      <c r="ULX4" s="288"/>
      <c r="ULY4" s="288"/>
      <c r="ULZ4" s="288"/>
      <c r="UMA4" s="288"/>
      <c r="UMB4" s="288"/>
      <c r="UMC4" s="288"/>
      <c r="UMD4" s="288"/>
      <c r="UME4" s="288"/>
      <c r="UMF4" s="288"/>
      <c r="UMG4" s="288"/>
      <c r="UMH4" s="288"/>
      <c r="UMI4" s="288"/>
      <c r="UMJ4" s="288"/>
      <c r="UMK4" s="288"/>
      <c r="UML4" s="288"/>
      <c r="UMM4" s="288"/>
      <c r="UMN4" s="288"/>
      <c r="UMO4" s="288"/>
      <c r="UMP4" s="288"/>
      <c r="UMQ4" s="288"/>
      <c r="UMR4" s="288"/>
      <c r="UMS4" s="288"/>
      <c r="UMT4" s="288"/>
      <c r="UMU4" s="288"/>
      <c r="UMV4" s="288"/>
      <c r="UMW4" s="288"/>
      <c r="UMX4" s="288"/>
      <c r="UMY4" s="288"/>
      <c r="UMZ4" s="288"/>
      <c r="UNA4" s="288"/>
      <c r="UNB4" s="288"/>
      <c r="UNC4" s="288"/>
      <c r="UND4" s="288"/>
      <c r="UNE4" s="288"/>
      <c r="UNF4" s="288"/>
      <c r="UNG4" s="288"/>
      <c r="UNH4" s="288"/>
      <c r="UNI4" s="288"/>
      <c r="UNJ4" s="288"/>
      <c r="UNK4" s="288"/>
      <c r="UNL4" s="288"/>
      <c r="UNM4" s="288"/>
      <c r="UNN4" s="288"/>
      <c r="UNO4" s="288"/>
      <c r="UNP4" s="288"/>
      <c r="UNQ4" s="288"/>
      <c r="UNR4" s="288"/>
      <c r="UNS4" s="288"/>
      <c r="UNT4" s="288"/>
      <c r="UNU4" s="288"/>
      <c r="UNV4" s="288"/>
      <c r="UNW4" s="288"/>
      <c r="UNX4" s="288"/>
      <c r="UNY4" s="288"/>
      <c r="UNZ4" s="288"/>
      <c r="UOA4" s="288"/>
      <c r="UOB4" s="288"/>
      <c r="UOC4" s="288"/>
      <c r="UOD4" s="288"/>
      <c r="UOE4" s="288"/>
      <c r="UOF4" s="288"/>
      <c r="UOG4" s="288"/>
      <c r="UOH4" s="288"/>
      <c r="UOI4" s="288"/>
      <c r="UOJ4" s="288"/>
      <c r="UOK4" s="288"/>
      <c r="UOL4" s="288"/>
      <c r="UOM4" s="288"/>
      <c r="UON4" s="288"/>
      <c r="UOO4" s="288"/>
      <c r="UOP4" s="288"/>
      <c r="UOQ4" s="288"/>
      <c r="UOR4" s="288"/>
      <c r="UOS4" s="288"/>
      <c r="UOT4" s="288"/>
      <c r="UOU4" s="288"/>
      <c r="UOV4" s="288"/>
      <c r="UOW4" s="288"/>
      <c r="UOX4" s="288"/>
      <c r="UOY4" s="288"/>
      <c r="UOZ4" s="288"/>
      <c r="UPA4" s="288"/>
      <c r="UPB4" s="288"/>
      <c r="UPC4" s="288"/>
      <c r="UPD4" s="288"/>
      <c r="UPE4" s="288"/>
      <c r="UPF4" s="288"/>
      <c r="UPG4" s="288"/>
      <c r="UPH4" s="288"/>
      <c r="UPI4" s="288"/>
      <c r="UPJ4" s="288"/>
      <c r="UPK4" s="288"/>
      <c r="UPL4" s="288"/>
      <c r="UPM4" s="288"/>
      <c r="UPN4" s="288"/>
      <c r="UPO4" s="288"/>
      <c r="UPP4" s="288"/>
      <c r="UPQ4" s="288"/>
      <c r="UPR4" s="288"/>
      <c r="UPS4" s="288"/>
      <c r="UPT4" s="288"/>
      <c r="UPU4" s="288"/>
      <c r="UPV4" s="288"/>
      <c r="UPW4" s="288"/>
      <c r="UPX4" s="288"/>
      <c r="UPY4" s="288"/>
      <c r="UPZ4" s="288"/>
      <c r="UQA4" s="288"/>
      <c r="UQB4" s="288"/>
      <c r="UQC4" s="288"/>
      <c r="UQD4" s="288"/>
      <c r="UQE4" s="288"/>
      <c r="UQF4" s="288"/>
      <c r="UQG4" s="288"/>
      <c r="UQH4" s="288"/>
      <c r="UQI4" s="288"/>
      <c r="UQJ4" s="288"/>
      <c r="UQK4" s="288"/>
      <c r="UQL4" s="288"/>
      <c r="UQM4" s="288"/>
      <c r="UQN4" s="288"/>
      <c r="UQO4" s="288"/>
      <c r="UQP4" s="288"/>
      <c r="UQQ4" s="288"/>
      <c r="UQR4" s="288"/>
      <c r="UQS4" s="288"/>
      <c r="UQT4" s="288"/>
      <c r="UQU4" s="288"/>
      <c r="UQV4" s="288"/>
      <c r="UQW4" s="288"/>
      <c r="UQX4" s="288"/>
      <c r="UQY4" s="288"/>
      <c r="UQZ4" s="288"/>
      <c r="URA4" s="288"/>
      <c r="URB4" s="288"/>
      <c r="URC4" s="288"/>
      <c r="URD4" s="288"/>
      <c r="URE4" s="288"/>
      <c r="URF4" s="288"/>
      <c r="URG4" s="288"/>
      <c r="URH4" s="288"/>
      <c r="URI4" s="288"/>
      <c r="URJ4" s="288"/>
      <c r="URK4" s="288"/>
      <c r="URL4" s="288"/>
      <c r="URM4" s="288"/>
      <c r="URN4" s="288"/>
      <c r="URO4" s="288"/>
      <c r="URP4" s="288"/>
      <c r="URQ4" s="288"/>
      <c r="URR4" s="288"/>
      <c r="URS4" s="288"/>
      <c r="URT4" s="288"/>
      <c r="URU4" s="288"/>
      <c r="URV4" s="288"/>
      <c r="URW4" s="288"/>
      <c r="URX4" s="288"/>
      <c r="URY4" s="288"/>
      <c r="URZ4" s="288"/>
      <c r="USA4" s="288"/>
      <c r="USB4" s="288"/>
      <c r="USC4" s="288"/>
      <c r="USD4" s="288"/>
      <c r="USE4" s="288"/>
      <c r="USF4" s="288"/>
      <c r="USG4" s="288"/>
      <c r="USH4" s="288"/>
      <c r="USI4" s="288"/>
      <c r="USJ4" s="288"/>
      <c r="USK4" s="288"/>
      <c r="USL4" s="288"/>
      <c r="USM4" s="288"/>
      <c r="USN4" s="288"/>
      <c r="USO4" s="288"/>
      <c r="USP4" s="288"/>
      <c r="USQ4" s="288"/>
      <c r="USR4" s="288"/>
      <c r="USS4" s="288"/>
      <c r="UST4" s="288"/>
      <c r="USU4" s="288"/>
      <c r="USV4" s="288"/>
      <c r="USW4" s="288"/>
      <c r="USX4" s="288"/>
      <c r="USY4" s="288"/>
      <c r="USZ4" s="288"/>
      <c r="UTA4" s="288"/>
      <c r="UTB4" s="288"/>
      <c r="UTC4" s="288"/>
      <c r="UTD4" s="288"/>
      <c r="UTE4" s="288"/>
      <c r="UTF4" s="288"/>
      <c r="UTG4" s="288"/>
      <c r="UTH4" s="288"/>
      <c r="UTI4" s="288"/>
      <c r="UTJ4" s="288"/>
      <c r="UTK4" s="288"/>
      <c r="UTL4" s="288"/>
      <c r="UTM4" s="288"/>
      <c r="UTN4" s="288"/>
      <c r="UTO4" s="288"/>
      <c r="UTP4" s="288"/>
      <c r="UTQ4" s="288"/>
      <c r="UTR4" s="288"/>
      <c r="UTS4" s="288"/>
      <c r="UTT4" s="288"/>
      <c r="UTU4" s="288"/>
      <c r="UTV4" s="288"/>
      <c r="UTW4" s="288"/>
      <c r="UTX4" s="288"/>
      <c r="UTY4" s="288"/>
      <c r="UTZ4" s="288"/>
      <c r="UUA4" s="288"/>
      <c r="UUB4" s="288"/>
      <c r="UUC4" s="288"/>
      <c r="UUD4" s="288"/>
      <c r="UUE4" s="288"/>
      <c r="UUF4" s="288"/>
      <c r="UUG4" s="288"/>
      <c r="UUH4" s="288"/>
      <c r="UUI4" s="288"/>
      <c r="UUJ4" s="288"/>
      <c r="UUK4" s="288"/>
      <c r="UUL4" s="288"/>
      <c r="UUM4" s="288"/>
      <c r="UUN4" s="288"/>
      <c r="UUO4" s="288"/>
      <c r="UUP4" s="288"/>
      <c r="UUQ4" s="288"/>
      <c r="UUR4" s="288"/>
      <c r="UUS4" s="288"/>
      <c r="UUT4" s="288"/>
      <c r="UUU4" s="288"/>
      <c r="UUV4" s="288"/>
      <c r="UUW4" s="288"/>
      <c r="UUX4" s="288"/>
      <c r="UUY4" s="288"/>
      <c r="UUZ4" s="288"/>
      <c r="UVA4" s="288"/>
      <c r="UVB4" s="288"/>
      <c r="UVC4" s="288"/>
      <c r="UVD4" s="288"/>
      <c r="UVE4" s="288"/>
      <c r="UVF4" s="288"/>
      <c r="UVG4" s="288"/>
      <c r="UVH4" s="288"/>
      <c r="UVI4" s="288"/>
      <c r="UVJ4" s="288"/>
      <c r="UVK4" s="288"/>
      <c r="UVL4" s="288"/>
      <c r="UVM4" s="288"/>
      <c r="UVN4" s="288"/>
      <c r="UVO4" s="288"/>
      <c r="UVP4" s="288"/>
      <c r="UVQ4" s="288"/>
      <c r="UVR4" s="288"/>
      <c r="UVS4" s="288"/>
      <c r="UVT4" s="288"/>
      <c r="UVU4" s="288"/>
      <c r="UVV4" s="288"/>
      <c r="UVW4" s="288"/>
      <c r="UVX4" s="288"/>
      <c r="UVY4" s="288"/>
      <c r="UVZ4" s="288"/>
      <c r="UWA4" s="288"/>
      <c r="UWB4" s="288"/>
      <c r="UWC4" s="288"/>
      <c r="UWD4" s="288"/>
      <c r="UWE4" s="288"/>
      <c r="UWF4" s="288"/>
      <c r="UWG4" s="288"/>
      <c r="UWH4" s="288"/>
      <c r="UWI4" s="288"/>
      <c r="UWJ4" s="288"/>
      <c r="UWK4" s="288"/>
      <c r="UWL4" s="288"/>
      <c r="UWM4" s="288"/>
      <c r="UWN4" s="288"/>
      <c r="UWO4" s="288"/>
      <c r="UWP4" s="288"/>
      <c r="UWQ4" s="288"/>
      <c r="UWR4" s="288"/>
      <c r="UWS4" s="288"/>
      <c r="UWT4" s="288"/>
      <c r="UWU4" s="288"/>
      <c r="UWV4" s="288"/>
      <c r="UWW4" s="288"/>
      <c r="UWX4" s="288"/>
      <c r="UWY4" s="288"/>
      <c r="UWZ4" s="288"/>
      <c r="UXA4" s="288"/>
      <c r="UXB4" s="288"/>
      <c r="UXC4" s="288"/>
      <c r="UXD4" s="288"/>
      <c r="UXE4" s="288"/>
      <c r="UXF4" s="288"/>
      <c r="UXG4" s="288"/>
      <c r="UXH4" s="288"/>
      <c r="UXI4" s="288"/>
      <c r="UXJ4" s="288"/>
      <c r="UXK4" s="288"/>
      <c r="UXL4" s="288"/>
      <c r="UXM4" s="288"/>
      <c r="UXN4" s="288"/>
      <c r="UXO4" s="288"/>
      <c r="UXP4" s="288"/>
      <c r="UXQ4" s="288"/>
      <c r="UXR4" s="288"/>
      <c r="UXS4" s="288"/>
      <c r="UXT4" s="288"/>
      <c r="UXU4" s="288"/>
      <c r="UXV4" s="288"/>
      <c r="UXW4" s="288"/>
      <c r="UXX4" s="288"/>
      <c r="UXY4" s="288"/>
      <c r="UXZ4" s="288"/>
      <c r="UYA4" s="288"/>
      <c r="UYB4" s="288"/>
      <c r="UYC4" s="288"/>
      <c r="UYD4" s="288"/>
      <c r="UYE4" s="288"/>
      <c r="UYF4" s="288"/>
      <c r="UYG4" s="288"/>
      <c r="UYH4" s="288"/>
      <c r="UYI4" s="288"/>
      <c r="UYJ4" s="288"/>
      <c r="UYK4" s="288"/>
      <c r="UYL4" s="288"/>
      <c r="UYM4" s="288"/>
      <c r="UYN4" s="288"/>
      <c r="UYO4" s="288"/>
      <c r="UYP4" s="288"/>
      <c r="UYQ4" s="288"/>
      <c r="UYR4" s="288"/>
      <c r="UYS4" s="288"/>
      <c r="UYT4" s="288"/>
      <c r="UYU4" s="288"/>
      <c r="UYV4" s="288"/>
      <c r="UYW4" s="288"/>
      <c r="UYX4" s="288"/>
      <c r="UYY4" s="288"/>
      <c r="UYZ4" s="288"/>
      <c r="UZA4" s="288"/>
      <c r="UZB4" s="288"/>
      <c r="UZC4" s="288"/>
      <c r="UZD4" s="288"/>
      <c r="UZE4" s="288"/>
      <c r="UZF4" s="288"/>
      <c r="UZG4" s="288"/>
      <c r="UZH4" s="288"/>
      <c r="UZI4" s="288"/>
      <c r="UZJ4" s="288"/>
      <c r="UZK4" s="288"/>
      <c r="UZL4" s="288"/>
      <c r="UZM4" s="288"/>
      <c r="UZN4" s="288"/>
      <c r="UZO4" s="288"/>
      <c r="UZP4" s="288"/>
      <c r="UZQ4" s="288"/>
      <c r="UZR4" s="288"/>
      <c r="UZS4" s="288"/>
      <c r="UZT4" s="288"/>
      <c r="UZU4" s="288"/>
      <c r="UZV4" s="288"/>
      <c r="UZW4" s="288"/>
      <c r="UZX4" s="288"/>
      <c r="UZY4" s="288"/>
      <c r="UZZ4" s="288"/>
      <c r="VAA4" s="288"/>
      <c r="VAB4" s="288"/>
      <c r="VAC4" s="288"/>
      <c r="VAD4" s="288"/>
      <c r="VAE4" s="288"/>
      <c r="VAF4" s="288"/>
      <c r="VAG4" s="288"/>
      <c r="VAH4" s="288"/>
      <c r="VAI4" s="288"/>
      <c r="VAJ4" s="288"/>
      <c r="VAK4" s="288"/>
      <c r="VAL4" s="288"/>
      <c r="VAM4" s="288"/>
      <c r="VAN4" s="288"/>
      <c r="VAO4" s="288"/>
      <c r="VAP4" s="288"/>
      <c r="VAQ4" s="288"/>
      <c r="VAR4" s="288"/>
      <c r="VAS4" s="288"/>
      <c r="VAT4" s="288"/>
      <c r="VAU4" s="288"/>
      <c r="VAV4" s="288"/>
      <c r="VAW4" s="288"/>
      <c r="VAX4" s="288"/>
      <c r="VAY4" s="288"/>
      <c r="VAZ4" s="288"/>
      <c r="VBA4" s="288"/>
      <c r="VBB4" s="288"/>
      <c r="VBC4" s="288"/>
      <c r="VBD4" s="288"/>
      <c r="VBE4" s="288"/>
      <c r="VBF4" s="288"/>
      <c r="VBG4" s="288"/>
      <c r="VBH4" s="288"/>
      <c r="VBI4" s="288"/>
      <c r="VBJ4" s="288"/>
      <c r="VBK4" s="288"/>
      <c r="VBL4" s="288"/>
      <c r="VBM4" s="288"/>
      <c r="VBN4" s="288"/>
      <c r="VBO4" s="288"/>
      <c r="VBP4" s="288"/>
      <c r="VBQ4" s="288"/>
      <c r="VBR4" s="288"/>
      <c r="VBS4" s="288"/>
      <c r="VBT4" s="288"/>
      <c r="VBU4" s="288"/>
      <c r="VBV4" s="288"/>
      <c r="VBW4" s="288"/>
      <c r="VBX4" s="288"/>
      <c r="VBY4" s="288"/>
      <c r="VBZ4" s="288"/>
      <c r="VCA4" s="288"/>
      <c r="VCB4" s="288"/>
      <c r="VCC4" s="288"/>
      <c r="VCD4" s="288"/>
      <c r="VCE4" s="288"/>
      <c r="VCF4" s="288"/>
      <c r="VCG4" s="288"/>
      <c r="VCH4" s="288"/>
      <c r="VCI4" s="288"/>
      <c r="VCJ4" s="288"/>
      <c r="VCK4" s="288"/>
      <c r="VCL4" s="288"/>
      <c r="VCM4" s="288"/>
      <c r="VCN4" s="288"/>
      <c r="VCO4" s="288"/>
      <c r="VCP4" s="288"/>
      <c r="VCQ4" s="288"/>
      <c r="VCR4" s="288"/>
      <c r="VCS4" s="288"/>
      <c r="VCT4" s="288"/>
      <c r="VCU4" s="288"/>
      <c r="VCV4" s="288"/>
      <c r="VCW4" s="288"/>
      <c r="VCX4" s="288"/>
      <c r="VCY4" s="288"/>
      <c r="VCZ4" s="288"/>
      <c r="VDA4" s="288"/>
      <c r="VDB4" s="288"/>
      <c r="VDC4" s="288"/>
      <c r="VDD4" s="288"/>
      <c r="VDE4" s="288"/>
      <c r="VDF4" s="288"/>
      <c r="VDG4" s="288"/>
      <c r="VDH4" s="288"/>
      <c r="VDI4" s="288"/>
      <c r="VDJ4" s="288"/>
      <c r="VDK4" s="288"/>
      <c r="VDL4" s="288"/>
      <c r="VDM4" s="288"/>
      <c r="VDN4" s="288"/>
      <c r="VDO4" s="288"/>
      <c r="VDP4" s="288"/>
      <c r="VDQ4" s="288"/>
      <c r="VDR4" s="288"/>
      <c r="VDS4" s="288"/>
      <c r="VDT4" s="288"/>
      <c r="VDU4" s="288"/>
      <c r="VDV4" s="288"/>
      <c r="VDW4" s="288"/>
      <c r="VDX4" s="288"/>
      <c r="VDY4" s="288"/>
      <c r="VDZ4" s="288"/>
      <c r="VEA4" s="288"/>
      <c r="VEB4" s="288"/>
      <c r="VEC4" s="288"/>
      <c r="VED4" s="288"/>
      <c r="VEE4" s="288"/>
      <c r="VEF4" s="288"/>
      <c r="VEG4" s="288"/>
      <c r="VEH4" s="288"/>
      <c r="VEI4" s="288"/>
      <c r="VEJ4" s="288"/>
      <c r="VEK4" s="288"/>
      <c r="VEL4" s="288"/>
      <c r="VEM4" s="288"/>
      <c r="VEN4" s="288"/>
      <c r="VEO4" s="288"/>
      <c r="VEP4" s="288"/>
      <c r="VEQ4" s="288"/>
      <c r="VER4" s="288"/>
      <c r="VES4" s="288"/>
      <c r="VET4" s="288"/>
      <c r="VEU4" s="288"/>
      <c r="VEV4" s="288"/>
      <c r="VEW4" s="288"/>
      <c r="VEX4" s="288"/>
      <c r="VEY4" s="288"/>
      <c r="VEZ4" s="288"/>
      <c r="VFA4" s="288"/>
      <c r="VFB4" s="288"/>
      <c r="VFC4" s="288"/>
      <c r="VFD4" s="288"/>
      <c r="VFE4" s="288"/>
      <c r="VFF4" s="288"/>
      <c r="VFG4" s="288"/>
      <c r="VFH4" s="288"/>
      <c r="VFI4" s="288"/>
      <c r="VFJ4" s="288"/>
      <c r="VFK4" s="288"/>
      <c r="VFL4" s="288"/>
      <c r="VFM4" s="288"/>
      <c r="VFN4" s="288"/>
      <c r="VFO4" s="288"/>
      <c r="VFP4" s="288"/>
      <c r="VFQ4" s="288"/>
      <c r="VFR4" s="288"/>
      <c r="VFS4" s="288"/>
      <c r="VFT4" s="288"/>
      <c r="VFU4" s="288"/>
      <c r="VFV4" s="288"/>
      <c r="VFW4" s="288"/>
      <c r="VFX4" s="288"/>
      <c r="VFY4" s="288"/>
      <c r="VFZ4" s="288"/>
      <c r="VGA4" s="288"/>
      <c r="VGB4" s="288"/>
      <c r="VGC4" s="288"/>
      <c r="VGD4" s="288"/>
      <c r="VGE4" s="288"/>
      <c r="VGF4" s="288"/>
      <c r="VGG4" s="288"/>
      <c r="VGH4" s="288"/>
      <c r="VGI4" s="288"/>
      <c r="VGJ4" s="288"/>
      <c r="VGK4" s="288"/>
      <c r="VGL4" s="288"/>
      <c r="VGM4" s="288"/>
      <c r="VGN4" s="288"/>
      <c r="VGO4" s="288"/>
      <c r="VGP4" s="288"/>
      <c r="VGQ4" s="288"/>
      <c r="VGR4" s="288"/>
      <c r="VGS4" s="288"/>
      <c r="VGT4" s="288"/>
      <c r="VGU4" s="288"/>
      <c r="VGV4" s="288"/>
      <c r="VGW4" s="288"/>
      <c r="VGX4" s="288"/>
      <c r="VGY4" s="288"/>
      <c r="VGZ4" s="288"/>
      <c r="VHA4" s="288"/>
      <c r="VHB4" s="288"/>
      <c r="VHC4" s="288"/>
      <c r="VHD4" s="288"/>
      <c r="VHE4" s="288"/>
      <c r="VHF4" s="288"/>
      <c r="VHG4" s="288"/>
      <c r="VHH4" s="288"/>
      <c r="VHI4" s="288"/>
      <c r="VHJ4" s="288"/>
      <c r="VHK4" s="288"/>
      <c r="VHL4" s="288"/>
      <c r="VHM4" s="288"/>
      <c r="VHN4" s="288"/>
      <c r="VHO4" s="288"/>
      <c r="VHP4" s="288"/>
      <c r="VHQ4" s="288"/>
      <c r="VHR4" s="288"/>
      <c r="VHS4" s="288"/>
      <c r="VHT4" s="288"/>
      <c r="VHU4" s="288"/>
      <c r="VHV4" s="288"/>
      <c r="VHW4" s="288"/>
      <c r="VHX4" s="288"/>
      <c r="VHY4" s="288"/>
      <c r="VHZ4" s="288"/>
      <c r="VIA4" s="288"/>
      <c r="VIB4" s="288"/>
      <c r="VIC4" s="288"/>
      <c r="VID4" s="288"/>
      <c r="VIE4" s="288"/>
      <c r="VIF4" s="288"/>
      <c r="VIG4" s="288"/>
      <c r="VIH4" s="288"/>
      <c r="VII4" s="288"/>
      <c r="VIJ4" s="288"/>
      <c r="VIK4" s="288"/>
      <c r="VIL4" s="288"/>
      <c r="VIM4" s="288"/>
      <c r="VIN4" s="288"/>
      <c r="VIO4" s="288"/>
      <c r="VIP4" s="288"/>
      <c r="VIQ4" s="288"/>
      <c r="VIR4" s="288"/>
      <c r="VIS4" s="288"/>
      <c r="VIT4" s="288"/>
      <c r="VIU4" s="288"/>
      <c r="VIV4" s="288"/>
      <c r="VIW4" s="288"/>
      <c r="VIX4" s="288"/>
      <c r="VIY4" s="288"/>
      <c r="VIZ4" s="288"/>
      <c r="VJA4" s="288"/>
      <c r="VJB4" s="288"/>
      <c r="VJC4" s="288"/>
      <c r="VJD4" s="288"/>
      <c r="VJE4" s="288"/>
      <c r="VJF4" s="288"/>
      <c r="VJG4" s="288"/>
      <c r="VJH4" s="288"/>
      <c r="VJI4" s="288"/>
      <c r="VJJ4" s="288"/>
      <c r="VJK4" s="288"/>
      <c r="VJL4" s="288"/>
      <c r="VJM4" s="288"/>
      <c r="VJN4" s="288"/>
      <c r="VJO4" s="288"/>
      <c r="VJP4" s="288"/>
      <c r="VJQ4" s="288"/>
      <c r="VJR4" s="288"/>
      <c r="VJS4" s="288"/>
      <c r="VJT4" s="288"/>
      <c r="VJU4" s="288"/>
      <c r="VJV4" s="288"/>
      <c r="VJW4" s="288"/>
      <c r="VJX4" s="288"/>
      <c r="VJY4" s="288"/>
      <c r="VJZ4" s="288"/>
      <c r="VKA4" s="288"/>
      <c r="VKB4" s="288"/>
      <c r="VKC4" s="288"/>
      <c r="VKD4" s="288"/>
      <c r="VKE4" s="288"/>
      <c r="VKF4" s="288"/>
      <c r="VKG4" s="288"/>
      <c r="VKH4" s="288"/>
      <c r="VKI4" s="288"/>
      <c r="VKJ4" s="288"/>
      <c r="VKK4" s="288"/>
      <c r="VKL4" s="288"/>
      <c r="VKM4" s="288"/>
      <c r="VKN4" s="288"/>
      <c r="VKO4" s="288"/>
      <c r="VKP4" s="288"/>
      <c r="VKQ4" s="288"/>
      <c r="VKR4" s="288"/>
      <c r="VKS4" s="288"/>
      <c r="VKT4" s="288"/>
      <c r="VKU4" s="288"/>
      <c r="VKV4" s="288"/>
      <c r="VKW4" s="288"/>
      <c r="VKX4" s="288"/>
      <c r="VKY4" s="288"/>
      <c r="VKZ4" s="288"/>
      <c r="VLA4" s="288"/>
      <c r="VLB4" s="288"/>
      <c r="VLC4" s="288"/>
      <c r="VLD4" s="288"/>
      <c r="VLE4" s="288"/>
      <c r="VLF4" s="288"/>
      <c r="VLG4" s="288"/>
      <c r="VLH4" s="288"/>
      <c r="VLI4" s="288"/>
      <c r="VLJ4" s="288"/>
      <c r="VLK4" s="288"/>
      <c r="VLL4" s="288"/>
      <c r="VLM4" s="288"/>
      <c r="VLN4" s="288"/>
      <c r="VLO4" s="288"/>
      <c r="VLP4" s="288"/>
      <c r="VLQ4" s="288"/>
      <c r="VLR4" s="288"/>
      <c r="VLS4" s="288"/>
      <c r="VLT4" s="288"/>
      <c r="VLU4" s="288"/>
      <c r="VLV4" s="288"/>
      <c r="VLW4" s="288"/>
      <c r="VLX4" s="288"/>
      <c r="VLY4" s="288"/>
      <c r="VLZ4" s="288"/>
      <c r="VMA4" s="288"/>
      <c r="VMB4" s="288"/>
      <c r="VMC4" s="288"/>
      <c r="VMD4" s="288"/>
      <c r="VME4" s="288"/>
      <c r="VMF4" s="288"/>
      <c r="VMG4" s="288"/>
      <c r="VMH4" s="288"/>
      <c r="VMI4" s="288"/>
      <c r="VMJ4" s="288"/>
      <c r="VMK4" s="288"/>
      <c r="VML4" s="288"/>
      <c r="VMM4" s="288"/>
      <c r="VMN4" s="288"/>
      <c r="VMO4" s="288"/>
      <c r="VMP4" s="288"/>
      <c r="VMQ4" s="288"/>
      <c r="VMR4" s="288"/>
      <c r="VMS4" s="288"/>
      <c r="VMT4" s="288"/>
      <c r="VMU4" s="288"/>
      <c r="VMV4" s="288"/>
      <c r="VMW4" s="288"/>
      <c r="VMX4" s="288"/>
      <c r="VMY4" s="288"/>
      <c r="VMZ4" s="288"/>
      <c r="VNA4" s="288"/>
      <c r="VNB4" s="288"/>
      <c r="VNC4" s="288"/>
      <c r="VND4" s="288"/>
      <c r="VNE4" s="288"/>
      <c r="VNF4" s="288"/>
      <c r="VNG4" s="288"/>
      <c r="VNH4" s="288"/>
      <c r="VNI4" s="288"/>
      <c r="VNJ4" s="288"/>
      <c r="VNK4" s="288"/>
      <c r="VNL4" s="288"/>
      <c r="VNM4" s="288"/>
      <c r="VNN4" s="288"/>
      <c r="VNO4" s="288"/>
      <c r="VNP4" s="288"/>
      <c r="VNQ4" s="288"/>
      <c r="VNR4" s="288"/>
      <c r="VNS4" s="288"/>
      <c r="VNT4" s="288"/>
      <c r="VNU4" s="288"/>
      <c r="VNV4" s="288"/>
      <c r="VNW4" s="288"/>
      <c r="VNX4" s="288"/>
      <c r="VNY4" s="288"/>
      <c r="VNZ4" s="288"/>
      <c r="VOA4" s="288"/>
      <c r="VOB4" s="288"/>
      <c r="VOC4" s="288"/>
      <c r="VOD4" s="288"/>
      <c r="VOE4" s="288"/>
      <c r="VOF4" s="288"/>
      <c r="VOG4" s="288"/>
      <c r="VOH4" s="288"/>
      <c r="VOI4" s="288"/>
      <c r="VOJ4" s="288"/>
      <c r="VOK4" s="288"/>
      <c r="VOL4" s="288"/>
      <c r="VOM4" s="288"/>
      <c r="VON4" s="288"/>
      <c r="VOO4" s="288"/>
      <c r="VOP4" s="288"/>
      <c r="VOQ4" s="288"/>
      <c r="VOR4" s="288"/>
      <c r="VOS4" s="288"/>
      <c r="VOT4" s="288"/>
      <c r="VOU4" s="288"/>
      <c r="VOV4" s="288"/>
      <c r="VOW4" s="288"/>
      <c r="VOX4" s="288"/>
      <c r="VOY4" s="288"/>
      <c r="VOZ4" s="288"/>
      <c r="VPA4" s="288"/>
      <c r="VPB4" s="288"/>
      <c r="VPC4" s="288"/>
      <c r="VPD4" s="288"/>
      <c r="VPE4" s="288"/>
      <c r="VPF4" s="288"/>
      <c r="VPG4" s="288"/>
      <c r="VPH4" s="288"/>
      <c r="VPI4" s="288"/>
      <c r="VPJ4" s="288"/>
      <c r="VPK4" s="288"/>
      <c r="VPL4" s="288"/>
      <c r="VPM4" s="288"/>
      <c r="VPN4" s="288"/>
      <c r="VPO4" s="288"/>
      <c r="VPP4" s="288"/>
      <c r="VPQ4" s="288"/>
      <c r="VPR4" s="288"/>
      <c r="VPS4" s="288"/>
      <c r="VPT4" s="288"/>
      <c r="VPU4" s="288"/>
      <c r="VPV4" s="288"/>
      <c r="VPW4" s="288"/>
      <c r="VPX4" s="288"/>
      <c r="VPY4" s="288"/>
      <c r="VPZ4" s="288"/>
      <c r="VQA4" s="288"/>
      <c r="VQB4" s="288"/>
      <c r="VQC4" s="288"/>
      <c r="VQD4" s="288"/>
      <c r="VQE4" s="288"/>
      <c r="VQF4" s="288"/>
      <c r="VQG4" s="288"/>
      <c r="VQH4" s="288"/>
      <c r="VQI4" s="288"/>
      <c r="VQJ4" s="288"/>
      <c r="VQK4" s="288"/>
      <c r="VQL4" s="288"/>
      <c r="VQM4" s="288"/>
      <c r="VQN4" s="288"/>
      <c r="VQO4" s="288"/>
      <c r="VQP4" s="288"/>
      <c r="VQQ4" s="288"/>
      <c r="VQR4" s="288"/>
      <c r="VQS4" s="288"/>
      <c r="VQT4" s="288"/>
      <c r="VQU4" s="288"/>
      <c r="VQV4" s="288"/>
      <c r="VQW4" s="288"/>
      <c r="VQX4" s="288"/>
      <c r="VQY4" s="288"/>
      <c r="VQZ4" s="288"/>
      <c r="VRA4" s="288"/>
      <c r="VRB4" s="288"/>
      <c r="VRC4" s="288"/>
      <c r="VRD4" s="288"/>
      <c r="VRE4" s="288"/>
      <c r="VRF4" s="288"/>
      <c r="VRG4" s="288"/>
      <c r="VRH4" s="288"/>
      <c r="VRI4" s="288"/>
      <c r="VRJ4" s="288"/>
      <c r="VRK4" s="288"/>
      <c r="VRL4" s="288"/>
      <c r="VRM4" s="288"/>
      <c r="VRN4" s="288"/>
      <c r="VRO4" s="288"/>
      <c r="VRP4" s="288"/>
      <c r="VRQ4" s="288"/>
      <c r="VRR4" s="288"/>
      <c r="VRS4" s="288"/>
      <c r="VRT4" s="288"/>
      <c r="VRU4" s="288"/>
      <c r="VRV4" s="288"/>
      <c r="VRW4" s="288"/>
      <c r="VRX4" s="288"/>
      <c r="VRY4" s="288"/>
      <c r="VRZ4" s="288"/>
      <c r="VSA4" s="288"/>
      <c r="VSB4" s="288"/>
      <c r="VSC4" s="288"/>
      <c r="VSD4" s="288"/>
      <c r="VSE4" s="288"/>
      <c r="VSF4" s="288"/>
      <c r="VSG4" s="288"/>
      <c r="VSH4" s="288"/>
      <c r="VSI4" s="288"/>
      <c r="VSJ4" s="288"/>
      <c r="VSK4" s="288"/>
      <c r="VSL4" s="288"/>
      <c r="VSM4" s="288"/>
      <c r="VSN4" s="288"/>
      <c r="VSO4" s="288"/>
      <c r="VSP4" s="288"/>
      <c r="VSQ4" s="288"/>
      <c r="VSR4" s="288"/>
      <c r="VSS4" s="288"/>
      <c r="VST4" s="288"/>
      <c r="VSU4" s="288"/>
      <c r="VSV4" s="288"/>
      <c r="VSW4" s="288"/>
      <c r="VSX4" s="288"/>
      <c r="VSY4" s="288"/>
      <c r="VSZ4" s="288"/>
      <c r="VTA4" s="288"/>
      <c r="VTB4" s="288"/>
      <c r="VTC4" s="288"/>
      <c r="VTD4" s="288"/>
      <c r="VTE4" s="288"/>
      <c r="VTF4" s="288"/>
      <c r="VTG4" s="288"/>
      <c r="VTH4" s="288"/>
      <c r="VTI4" s="288"/>
      <c r="VTJ4" s="288"/>
      <c r="VTK4" s="288"/>
      <c r="VTL4" s="288"/>
      <c r="VTM4" s="288"/>
      <c r="VTN4" s="288"/>
      <c r="VTO4" s="288"/>
      <c r="VTP4" s="288"/>
      <c r="VTQ4" s="288"/>
      <c r="VTR4" s="288"/>
      <c r="VTS4" s="288"/>
      <c r="VTT4" s="288"/>
      <c r="VTU4" s="288"/>
      <c r="VTV4" s="288"/>
      <c r="VTW4" s="288"/>
      <c r="VTX4" s="288"/>
      <c r="VTY4" s="288"/>
      <c r="VTZ4" s="288"/>
      <c r="VUA4" s="288"/>
      <c r="VUB4" s="288"/>
      <c r="VUC4" s="288"/>
      <c r="VUD4" s="288"/>
      <c r="VUE4" s="288"/>
      <c r="VUF4" s="288"/>
      <c r="VUG4" s="288"/>
      <c r="VUH4" s="288"/>
      <c r="VUI4" s="288"/>
      <c r="VUJ4" s="288"/>
      <c r="VUK4" s="288"/>
      <c r="VUL4" s="288"/>
      <c r="VUM4" s="288"/>
      <c r="VUN4" s="288"/>
      <c r="VUO4" s="288"/>
      <c r="VUP4" s="288"/>
      <c r="VUQ4" s="288"/>
      <c r="VUR4" s="288"/>
      <c r="VUS4" s="288"/>
      <c r="VUT4" s="288"/>
      <c r="VUU4" s="288"/>
      <c r="VUV4" s="288"/>
      <c r="VUW4" s="288"/>
      <c r="VUX4" s="288"/>
      <c r="VUY4" s="288"/>
      <c r="VUZ4" s="288"/>
      <c r="VVA4" s="288"/>
      <c r="VVB4" s="288"/>
      <c r="VVC4" s="288"/>
      <c r="VVD4" s="288"/>
      <c r="VVE4" s="288"/>
      <c r="VVF4" s="288"/>
      <c r="VVG4" s="288"/>
      <c r="VVH4" s="288"/>
      <c r="VVI4" s="288"/>
      <c r="VVJ4" s="288"/>
      <c r="VVK4" s="288"/>
      <c r="VVL4" s="288"/>
      <c r="VVM4" s="288"/>
      <c r="VVN4" s="288"/>
      <c r="VVO4" s="288"/>
      <c r="VVP4" s="288"/>
      <c r="VVQ4" s="288"/>
      <c r="VVR4" s="288"/>
      <c r="VVS4" s="288"/>
      <c r="VVT4" s="288"/>
      <c r="VVU4" s="288"/>
      <c r="VVV4" s="288"/>
      <c r="VVW4" s="288"/>
      <c r="VVX4" s="288"/>
      <c r="VVY4" s="288"/>
      <c r="VVZ4" s="288"/>
      <c r="VWA4" s="288"/>
      <c r="VWB4" s="288"/>
      <c r="VWC4" s="288"/>
      <c r="VWD4" s="288"/>
      <c r="VWE4" s="288"/>
      <c r="VWF4" s="288"/>
      <c r="VWG4" s="288"/>
      <c r="VWH4" s="288"/>
      <c r="VWI4" s="288"/>
      <c r="VWJ4" s="288"/>
      <c r="VWK4" s="288"/>
      <c r="VWL4" s="288"/>
      <c r="VWM4" s="288"/>
      <c r="VWN4" s="288"/>
      <c r="VWO4" s="288"/>
      <c r="VWP4" s="288"/>
      <c r="VWQ4" s="288"/>
      <c r="VWR4" s="288"/>
      <c r="VWS4" s="288"/>
      <c r="VWT4" s="288"/>
      <c r="VWU4" s="288"/>
      <c r="VWV4" s="288"/>
      <c r="VWW4" s="288"/>
      <c r="VWX4" s="288"/>
      <c r="VWY4" s="288"/>
      <c r="VWZ4" s="288"/>
      <c r="VXA4" s="288"/>
      <c r="VXB4" s="288"/>
      <c r="VXC4" s="288"/>
      <c r="VXD4" s="288"/>
      <c r="VXE4" s="288"/>
      <c r="VXF4" s="288"/>
      <c r="VXG4" s="288"/>
      <c r="VXH4" s="288"/>
      <c r="VXI4" s="288"/>
      <c r="VXJ4" s="288"/>
      <c r="VXK4" s="288"/>
      <c r="VXL4" s="288"/>
      <c r="VXM4" s="288"/>
      <c r="VXN4" s="288"/>
      <c r="VXO4" s="288"/>
      <c r="VXP4" s="288"/>
      <c r="VXQ4" s="288"/>
      <c r="VXR4" s="288"/>
      <c r="VXS4" s="288"/>
      <c r="VXT4" s="288"/>
      <c r="VXU4" s="288"/>
      <c r="VXV4" s="288"/>
      <c r="VXW4" s="288"/>
      <c r="VXX4" s="288"/>
      <c r="VXY4" s="288"/>
      <c r="VXZ4" s="288"/>
      <c r="VYA4" s="288"/>
      <c r="VYB4" s="288"/>
      <c r="VYC4" s="288"/>
      <c r="VYD4" s="288"/>
      <c r="VYE4" s="288"/>
      <c r="VYF4" s="288"/>
      <c r="VYG4" s="288"/>
      <c r="VYH4" s="288"/>
      <c r="VYI4" s="288"/>
      <c r="VYJ4" s="288"/>
      <c r="VYK4" s="288"/>
      <c r="VYL4" s="288"/>
      <c r="VYM4" s="288"/>
      <c r="VYN4" s="288"/>
      <c r="VYO4" s="288"/>
      <c r="VYP4" s="288"/>
      <c r="VYQ4" s="288"/>
      <c r="VYR4" s="288"/>
      <c r="VYS4" s="288"/>
      <c r="VYT4" s="288"/>
      <c r="VYU4" s="288"/>
      <c r="VYV4" s="288"/>
      <c r="VYW4" s="288"/>
      <c r="VYX4" s="288"/>
      <c r="VYY4" s="288"/>
      <c r="VYZ4" s="288"/>
      <c r="VZA4" s="288"/>
      <c r="VZB4" s="288"/>
      <c r="VZC4" s="288"/>
      <c r="VZD4" s="288"/>
      <c r="VZE4" s="288"/>
      <c r="VZF4" s="288"/>
      <c r="VZG4" s="288"/>
      <c r="VZH4" s="288"/>
      <c r="VZI4" s="288"/>
      <c r="VZJ4" s="288"/>
      <c r="VZK4" s="288"/>
      <c r="VZL4" s="288"/>
      <c r="VZM4" s="288"/>
      <c r="VZN4" s="288"/>
      <c r="VZO4" s="288"/>
      <c r="VZP4" s="288"/>
      <c r="VZQ4" s="288"/>
      <c r="VZR4" s="288"/>
      <c r="VZS4" s="288"/>
      <c r="VZT4" s="288"/>
      <c r="VZU4" s="288"/>
      <c r="VZV4" s="288"/>
      <c r="VZW4" s="288"/>
      <c r="VZX4" s="288"/>
      <c r="VZY4" s="288"/>
      <c r="VZZ4" s="288"/>
      <c r="WAA4" s="288"/>
      <c r="WAB4" s="288"/>
      <c r="WAC4" s="288"/>
      <c r="WAD4" s="288"/>
      <c r="WAE4" s="288"/>
      <c r="WAF4" s="288"/>
      <c r="WAG4" s="288"/>
      <c r="WAH4" s="288"/>
      <c r="WAI4" s="288"/>
      <c r="WAJ4" s="288"/>
      <c r="WAK4" s="288"/>
      <c r="WAL4" s="288"/>
      <c r="WAM4" s="288"/>
      <c r="WAN4" s="288"/>
      <c r="WAO4" s="288"/>
      <c r="WAP4" s="288"/>
      <c r="WAQ4" s="288"/>
      <c r="WAR4" s="288"/>
      <c r="WAS4" s="288"/>
      <c r="WAT4" s="288"/>
      <c r="WAU4" s="288"/>
      <c r="WAV4" s="288"/>
      <c r="WAW4" s="288"/>
      <c r="WAX4" s="288"/>
      <c r="WAY4" s="288"/>
      <c r="WAZ4" s="288"/>
      <c r="WBA4" s="288"/>
      <c r="WBB4" s="288"/>
      <c r="WBC4" s="288"/>
      <c r="WBD4" s="288"/>
      <c r="WBE4" s="288"/>
      <c r="WBF4" s="288"/>
      <c r="WBG4" s="288"/>
      <c r="WBH4" s="288"/>
      <c r="WBI4" s="288"/>
      <c r="WBJ4" s="288"/>
      <c r="WBK4" s="288"/>
      <c r="WBL4" s="288"/>
      <c r="WBM4" s="288"/>
      <c r="WBN4" s="288"/>
      <c r="WBO4" s="288"/>
      <c r="WBP4" s="288"/>
      <c r="WBQ4" s="288"/>
      <c r="WBR4" s="288"/>
      <c r="WBS4" s="288"/>
      <c r="WBT4" s="288"/>
      <c r="WBU4" s="288"/>
      <c r="WBV4" s="288"/>
      <c r="WBW4" s="288"/>
      <c r="WBX4" s="288"/>
      <c r="WBY4" s="288"/>
      <c r="WBZ4" s="288"/>
      <c r="WCA4" s="288"/>
      <c r="WCB4" s="288"/>
      <c r="WCC4" s="288"/>
      <c r="WCD4" s="288"/>
      <c r="WCE4" s="288"/>
      <c r="WCF4" s="288"/>
      <c r="WCG4" s="288"/>
      <c r="WCH4" s="288"/>
      <c r="WCI4" s="288"/>
      <c r="WCJ4" s="288"/>
      <c r="WCK4" s="288"/>
      <c r="WCL4" s="288"/>
      <c r="WCM4" s="288"/>
      <c r="WCN4" s="288"/>
      <c r="WCO4" s="288"/>
      <c r="WCP4" s="288"/>
      <c r="WCQ4" s="288"/>
      <c r="WCR4" s="288"/>
      <c r="WCS4" s="288"/>
      <c r="WCT4" s="288"/>
      <c r="WCU4" s="288"/>
      <c r="WCV4" s="288"/>
      <c r="WCW4" s="288"/>
      <c r="WCX4" s="288"/>
      <c r="WCY4" s="288"/>
      <c r="WCZ4" s="288"/>
      <c r="WDA4" s="288"/>
      <c r="WDB4" s="288"/>
      <c r="WDC4" s="288"/>
      <c r="WDD4" s="288"/>
      <c r="WDE4" s="288"/>
      <c r="WDF4" s="288"/>
      <c r="WDG4" s="288"/>
      <c r="WDH4" s="288"/>
      <c r="WDI4" s="288"/>
      <c r="WDJ4" s="288"/>
      <c r="WDK4" s="288"/>
      <c r="WDL4" s="288"/>
      <c r="WDM4" s="288"/>
      <c r="WDN4" s="288"/>
      <c r="WDO4" s="288"/>
      <c r="WDP4" s="288"/>
      <c r="WDQ4" s="288"/>
      <c r="WDR4" s="288"/>
      <c r="WDS4" s="288"/>
      <c r="WDT4" s="288"/>
      <c r="WDU4" s="288"/>
      <c r="WDV4" s="288"/>
      <c r="WDW4" s="288"/>
      <c r="WDX4" s="288"/>
      <c r="WDY4" s="288"/>
      <c r="WDZ4" s="288"/>
      <c r="WEA4" s="288"/>
      <c r="WEB4" s="288"/>
      <c r="WEC4" s="288"/>
      <c r="WED4" s="288"/>
      <c r="WEE4" s="288"/>
      <c r="WEF4" s="288"/>
      <c r="WEG4" s="288"/>
      <c r="WEH4" s="288"/>
      <c r="WEI4" s="288"/>
      <c r="WEJ4" s="288"/>
      <c r="WEK4" s="288"/>
      <c r="WEL4" s="288"/>
      <c r="WEM4" s="288"/>
      <c r="WEN4" s="288"/>
      <c r="WEO4" s="288"/>
      <c r="WEP4" s="288"/>
      <c r="WEQ4" s="288"/>
      <c r="WER4" s="288"/>
      <c r="WES4" s="288"/>
      <c r="WET4" s="288"/>
      <c r="WEU4" s="288"/>
      <c r="WEV4" s="288"/>
      <c r="WEW4" s="288"/>
      <c r="WEX4" s="288"/>
      <c r="WEY4" s="288"/>
      <c r="WEZ4" s="288"/>
      <c r="WFA4" s="288"/>
      <c r="WFB4" s="288"/>
      <c r="WFC4" s="288"/>
      <c r="WFD4" s="288"/>
      <c r="WFE4" s="288"/>
      <c r="WFF4" s="288"/>
      <c r="WFG4" s="288"/>
      <c r="WFH4" s="288"/>
      <c r="WFI4" s="288"/>
      <c r="WFJ4" s="288"/>
      <c r="WFK4" s="288"/>
      <c r="WFL4" s="288"/>
      <c r="WFM4" s="288"/>
      <c r="WFN4" s="288"/>
      <c r="WFO4" s="288"/>
      <c r="WFP4" s="288"/>
      <c r="WFQ4" s="288"/>
      <c r="WFR4" s="288"/>
      <c r="WFS4" s="288"/>
      <c r="WFT4" s="288"/>
      <c r="WFU4" s="288"/>
      <c r="WFV4" s="288"/>
      <c r="WFW4" s="288"/>
      <c r="WFX4" s="288"/>
      <c r="WFY4" s="288"/>
      <c r="WFZ4" s="288"/>
      <c r="WGA4" s="288"/>
      <c r="WGB4" s="288"/>
      <c r="WGC4" s="288"/>
      <c r="WGD4" s="288"/>
      <c r="WGE4" s="288"/>
      <c r="WGF4" s="288"/>
      <c r="WGG4" s="288"/>
      <c r="WGH4" s="288"/>
      <c r="WGI4" s="288"/>
      <c r="WGJ4" s="288"/>
      <c r="WGK4" s="288"/>
      <c r="WGL4" s="288"/>
      <c r="WGM4" s="288"/>
      <c r="WGN4" s="288"/>
      <c r="WGO4" s="288"/>
      <c r="WGP4" s="288"/>
      <c r="WGQ4" s="288"/>
      <c r="WGR4" s="288"/>
      <c r="WGS4" s="288"/>
      <c r="WGT4" s="288"/>
      <c r="WGU4" s="288"/>
      <c r="WGV4" s="288"/>
      <c r="WGW4" s="288"/>
      <c r="WGX4" s="288"/>
      <c r="WGY4" s="288"/>
      <c r="WGZ4" s="288"/>
      <c r="WHA4" s="288"/>
      <c r="WHB4" s="288"/>
      <c r="WHC4" s="288"/>
      <c r="WHD4" s="288"/>
      <c r="WHE4" s="288"/>
      <c r="WHF4" s="288"/>
      <c r="WHG4" s="288"/>
      <c r="WHH4" s="288"/>
      <c r="WHI4" s="288"/>
      <c r="WHJ4" s="288"/>
      <c r="WHK4" s="288"/>
      <c r="WHL4" s="288"/>
      <c r="WHM4" s="288"/>
      <c r="WHN4" s="288"/>
      <c r="WHO4" s="288"/>
      <c r="WHP4" s="288"/>
      <c r="WHQ4" s="288"/>
      <c r="WHR4" s="288"/>
      <c r="WHS4" s="288"/>
      <c r="WHT4" s="288"/>
      <c r="WHU4" s="288"/>
      <c r="WHV4" s="288"/>
      <c r="WHW4" s="288"/>
      <c r="WHX4" s="288"/>
      <c r="WHY4" s="288"/>
      <c r="WHZ4" s="288"/>
      <c r="WIA4" s="288"/>
      <c r="WIB4" s="288"/>
      <c r="WIC4" s="288"/>
      <c r="WID4" s="288"/>
      <c r="WIE4" s="288"/>
      <c r="WIF4" s="288"/>
      <c r="WIG4" s="288"/>
      <c r="WIH4" s="288"/>
      <c r="WII4" s="288"/>
      <c r="WIJ4" s="288"/>
      <c r="WIK4" s="288"/>
      <c r="WIL4" s="288"/>
      <c r="WIM4" s="288"/>
      <c r="WIN4" s="288"/>
      <c r="WIO4" s="288"/>
      <c r="WIP4" s="288"/>
      <c r="WIQ4" s="288"/>
      <c r="WIR4" s="288"/>
      <c r="WIS4" s="288"/>
      <c r="WIT4" s="288"/>
      <c r="WIU4" s="288"/>
      <c r="WIV4" s="288"/>
      <c r="WIW4" s="288"/>
      <c r="WIX4" s="288"/>
      <c r="WIY4" s="288"/>
      <c r="WIZ4" s="288"/>
      <c r="WJA4" s="288"/>
      <c r="WJB4" s="288"/>
      <c r="WJC4" s="288"/>
      <c r="WJD4" s="288"/>
      <c r="WJE4" s="288"/>
      <c r="WJF4" s="288"/>
      <c r="WJG4" s="288"/>
      <c r="WJH4" s="288"/>
      <c r="WJI4" s="288"/>
      <c r="WJJ4" s="288"/>
      <c r="WJK4" s="288"/>
      <c r="WJL4" s="288"/>
      <c r="WJM4" s="288"/>
      <c r="WJN4" s="288"/>
      <c r="WJO4" s="288"/>
      <c r="WJP4" s="288"/>
      <c r="WJQ4" s="288"/>
      <c r="WJR4" s="288"/>
      <c r="WJS4" s="288"/>
      <c r="WJT4" s="288"/>
      <c r="WJU4" s="288"/>
      <c r="WJV4" s="288"/>
      <c r="WJW4" s="288"/>
      <c r="WJX4" s="288"/>
      <c r="WJY4" s="288"/>
      <c r="WJZ4" s="288"/>
      <c r="WKA4" s="288"/>
      <c r="WKB4" s="288"/>
      <c r="WKC4" s="288"/>
      <c r="WKD4" s="288"/>
      <c r="WKE4" s="288"/>
      <c r="WKF4" s="288"/>
      <c r="WKG4" s="288"/>
      <c r="WKH4" s="288"/>
      <c r="WKI4" s="288"/>
      <c r="WKJ4" s="288"/>
      <c r="WKK4" s="288"/>
      <c r="WKL4" s="288"/>
      <c r="WKM4" s="288"/>
      <c r="WKN4" s="288"/>
      <c r="WKO4" s="288"/>
      <c r="WKP4" s="288"/>
      <c r="WKQ4" s="288"/>
      <c r="WKR4" s="288"/>
      <c r="WKS4" s="288"/>
      <c r="WKT4" s="288"/>
      <c r="WKU4" s="288"/>
      <c r="WKV4" s="288"/>
      <c r="WKW4" s="288"/>
      <c r="WKX4" s="288"/>
      <c r="WKY4" s="288"/>
      <c r="WKZ4" s="288"/>
      <c r="WLA4" s="288"/>
      <c r="WLB4" s="288"/>
      <c r="WLC4" s="288"/>
      <c r="WLD4" s="288"/>
      <c r="WLE4" s="288"/>
      <c r="WLF4" s="288"/>
      <c r="WLG4" s="288"/>
      <c r="WLH4" s="288"/>
      <c r="WLI4" s="288"/>
      <c r="WLJ4" s="288"/>
      <c r="WLK4" s="288"/>
      <c r="WLL4" s="288"/>
      <c r="WLM4" s="288"/>
      <c r="WLN4" s="288"/>
      <c r="WLO4" s="288"/>
      <c r="WLP4" s="288"/>
      <c r="WLQ4" s="288"/>
      <c r="WLR4" s="288"/>
      <c r="WLS4" s="288"/>
      <c r="WLT4" s="288"/>
      <c r="WLU4" s="288"/>
      <c r="WLV4" s="288"/>
      <c r="WLW4" s="288"/>
      <c r="WLX4" s="288"/>
      <c r="WLY4" s="288"/>
      <c r="WLZ4" s="288"/>
      <c r="WMA4" s="288"/>
      <c r="WMB4" s="288"/>
      <c r="WMC4" s="288"/>
      <c r="WMD4" s="288"/>
      <c r="WME4" s="288"/>
      <c r="WMF4" s="288"/>
      <c r="WMG4" s="288"/>
      <c r="WMH4" s="288"/>
      <c r="WMI4" s="288"/>
      <c r="WMJ4" s="288"/>
      <c r="WMK4" s="288"/>
      <c r="WML4" s="288"/>
      <c r="WMM4" s="288"/>
      <c r="WMN4" s="288"/>
      <c r="WMO4" s="288"/>
      <c r="WMP4" s="288"/>
      <c r="WMQ4" s="288"/>
      <c r="WMR4" s="288"/>
      <c r="WMS4" s="288"/>
      <c r="WMT4" s="288"/>
      <c r="WMU4" s="288"/>
      <c r="WMV4" s="288"/>
      <c r="WMW4" s="288"/>
      <c r="WMX4" s="288"/>
      <c r="WMY4" s="288"/>
      <c r="WMZ4" s="288"/>
      <c r="WNA4" s="288"/>
      <c r="WNB4" s="288"/>
      <c r="WNC4" s="288"/>
      <c r="WND4" s="288"/>
      <c r="WNE4" s="288"/>
      <c r="WNF4" s="288"/>
      <c r="WNG4" s="288"/>
      <c r="WNH4" s="288"/>
      <c r="WNI4" s="288"/>
      <c r="WNJ4" s="288"/>
      <c r="WNK4" s="288"/>
      <c r="WNL4" s="288"/>
      <c r="WNM4" s="288"/>
      <c r="WNN4" s="288"/>
      <c r="WNO4" s="288"/>
      <c r="WNP4" s="288"/>
      <c r="WNQ4" s="288"/>
      <c r="WNR4" s="288"/>
      <c r="WNS4" s="288"/>
      <c r="WNT4" s="288"/>
      <c r="WNU4" s="288"/>
      <c r="WNV4" s="288"/>
      <c r="WNW4" s="288"/>
      <c r="WNX4" s="288"/>
      <c r="WNY4" s="288"/>
      <c r="WNZ4" s="288"/>
      <c r="WOA4" s="288"/>
      <c r="WOB4" s="288"/>
      <c r="WOC4" s="288"/>
      <c r="WOD4" s="288"/>
      <c r="WOE4" s="288"/>
      <c r="WOF4" s="288"/>
      <c r="WOG4" s="288"/>
      <c r="WOH4" s="288"/>
      <c r="WOI4" s="288"/>
      <c r="WOJ4" s="288"/>
      <c r="WOK4" s="288"/>
      <c r="WOL4" s="288"/>
      <c r="WOM4" s="288"/>
      <c r="WON4" s="288"/>
      <c r="WOO4" s="288"/>
      <c r="WOP4" s="288"/>
      <c r="WOQ4" s="288"/>
      <c r="WOR4" s="288"/>
      <c r="WOS4" s="288"/>
      <c r="WOT4" s="288"/>
      <c r="WOU4" s="288"/>
      <c r="WOV4" s="288"/>
      <c r="WOW4" s="288"/>
      <c r="WOX4" s="288"/>
      <c r="WOY4" s="288"/>
      <c r="WOZ4" s="288"/>
      <c r="WPA4" s="288"/>
      <c r="WPB4" s="288"/>
      <c r="WPC4" s="288"/>
      <c r="WPD4" s="288"/>
      <c r="WPE4" s="288"/>
      <c r="WPF4" s="288"/>
      <c r="WPG4" s="288"/>
      <c r="WPH4" s="288"/>
      <c r="WPI4" s="288"/>
      <c r="WPJ4" s="288"/>
      <c r="WPK4" s="288"/>
      <c r="WPL4" s="288"/>
      <c r="WPM4" s="288"/>
      <c r="WPN4" s="288"/>
      <c r="WPO4" s="288"/>
      <c r="WPP4" s="288"/>
      <c r="WPQ4" s="288"/>
      <c r="WPR4" s="288"/>
      <c r="WPS4" s="288"/>
      <c r="WPT4" s="288"/>
      <c r="WPU4" s="288"/>
      <c r="WPV4" s="288"/>
      <c r="WPW4" s="288"/>
      <c r="WPX4" s="288"/>
      <c r="WPY4" s="288"/>
      <c r="WPZ4" s="288"/>
      <c r="WQA4" s="288"/>
      <c r="WQB4" s="288"/>
      <c r="WQC4" s="288"/>
      <c r="WQD4" s="288"/>
      <c r="WQE4" s="288"/>
      <c r="WQF4" s="288"/>
      <c r="WQG4" s="288"/>
      <c r="WQH4" s="288"/>
      <c r="WQI4" s="288"/>
      <c r="WQJ4" s="288"/>
      <c r="WQK4" s="288"/>
      <c r="WQL4" s="288"/>
      <c r="WQM4" s="288"/>
      <c r="WQN4" s="288"/>
      <c r="WQO4" s="288"/>
      <c r="WQP4" s="288"/>
      <c r="WQQ4" s="288"/>
      <c r="WQR4" s="288"/>
      <c r="WQS4" s="288"/>
      <c r="WQT4" s="288"/>
      <c r="WQU4" s="288"/>
      <c r="WQV4" s="288"/>
      <c r="WQW4" s="288"/>
      <c r="WQX4" s="288"/>
      <c r="WQY4" s="288"/>
      <c r="WQZ4" s="288"/>
      <c r="WRA4" s="288"/>
      <c r="WRB4" s="288"/>
      <c r="WRC4" s="288"/>
      <c r="WRD4" s="288"/>
      <c r="WRE4" s="288"/>
      <c r="WRF4" s="288"/>
      <c r="WRG4" s="288"/>
      <c r="WRH4" s="288"/>
      <c r="WRI4" s="288"/>
      <c r="WRJ4" s="288"/>
      <c r="WRK4" s="288"/>
      <c r="WRL4" s="288"/>
      <c r="WRM4" s="288"/>
      <c r="WRN4" s="288"/>
      <c r="WRO4" s="288"/>
      <c r="WRP4" s="288"/>
      <c r="WRQ4" s="288"/>
      <c r="WRR4" s="288"/>
      <c r="WRS4" s="288"/>
      <c r="WRT4" s="288"/>
      <c r="WRU4" s="288"/>
      <c r="WRV4" s="288"/>
      <c r="WRW4" s="288"/>
      <c r="WRX4" s="288"/>
      <c r="WRY4" s="288"/>
      <c r="WRZ4" s="288"/>
      <c r="WSA4" s="288"/>
      <c r="WSB4" s="288"/>
      <c r="WSC4" s="288"/>
      <c r="WSD4" s="288"/>
      <c r="WSE4" s="288"/>
      <c r="WSF4" s="288"/>
      <c r="WSG4" s="288"/>
      <c r="WSH4" s="288"/>
      <c r="WSI4" s="288"/>
      <c r="WSJ4" s="288"/>
      <c r="WSK4" s="288"/>
      <c r="WSL4" s="288"/>
      <c r="WSM4" s="288"/>
      <c r="WSN4" s="288"/>
      <c r="WSO4" s="288"/>
      <c r="WSP4" s="288"/>
      <c r="WSQ4" s="288"/>
      <c r="WSR4" s="288"/>
      <c r="WSS4" s="288"/>
      <c r="WST4" s="288"/>
      <c r="WSU4" s="288"/>
      <c r="WSV4" s="288"/>
      <c r="WSW4" s="288"/>
      <c r="WSX4" s="288"/>
      <c r="WSY4" s="288"/>
      <c r="WSZ4" s="288"/>
      <c r="WTA4" s="288"/>
      <c r="WTB4" s="288"/>
      <c r="WTC4" s="288"/>
      <c r="WTD4" s="288"/>
      <c r="WTE4" s="288"/>
      <c r="WTF4" s="288"/>
      <c r="WTG4" s="288"/>
      <c r="WTH4" s="288"/>
      <c r="WTI4" s="288"/>
      <c r="WTJ4" s="288"/>
      <c r="WTK4" s="288"/>
      <c r="WTL4" s="288"/>
      <c r="WTM4" s="288"/>
      <c r="WTN4" s="288"/>
      <c r="WTO4" s="288"/>
      <c r="WTP4" s="288"/>
      <c r="WTQ4" s="288"/>
      <c r="WTR4" s="288"/>
      <c r="WTS4" s="288"/>
      <c r="WTT4" s="288"/>
      <c r="WTU4" s="288"/>
      <c r="WTV4" s="288"/>
      <c r="WTW4" s="288"/>
      <c r="WTX4" s="288"/>
      <c r="WTY4" s="288"/>
      <c r="WTZ4" s="288"/>
      <c r="WUA4" s="288"/>
      <c r="WUB4" s="288"/>
      <c r="WUC4" s="288"/>
      <c r="WUD4" s="288"/>
      <c r="WUE4" s="288"/>
      <c r="WUF4" s="288"/>
      <c r="WUG4" s="288"/>
      <c r="WUH4" s="288"/>
      <c r="WUI4" s="288"/>
      <c r="WUJ4" s="288"/>
      <c r="WUK4" s="288"/>
      <c r="WUL4" s="288"/>
      <c r="WUM4" s="288"/>
      <c r="WUN4" s="288"/>
      <c r="WUO4" s="288"/>
      <c r="WUP4" s="288"/>
      <c r="WUQ4" s="288"/>
      <c r="WUR4" s="288"/>
      <c r="WUS4" s="288"/>
      <c r="WUT4" s="288"/>
      <c r="WUU4" s="288"/>
      <c r="WUV4" s="288"/>
      <c r="WUW4" s="288"/>
      <c r="WUX4" s="288"/>
      <c r="WUY4" s="288"/>
      <c r="WUZ4" s="288"/>
      <c r="WVA4" s="288"/>
      <c r="WVB4" s="288"/>
      <c r="WVC4" s="288"/>
      <c r="WVD4" s="288"/>
      <c r="WVE4" s="288"/>
      <c r="WVF4" s="288"/>
      <c r="WVG4" s="288"/>
      <c r="WVH4" s="288"/>
      <c r="WVI4" s="288"/>
      <c r="WVJ4" s="288"/>
      <c r="WVK4" s="288"/>
      <c r="WVL4" s="288"/>
      <c r="WVM4" s="288"/>
      <c r="WVN4" s="288"/>
      <c r="WVO4" s="288"/>
      <c r="WVP4" s="288"/>
      <c r="WVQ4" s="288"/>
      <c r="WVR4" s="288"/>
      <c r="WVS4" s="288"/>
      <c r="WVT4" s="288"/>
      <c r="WVU4" s="288"/>
      <c r="WVV4" s="288"/>
      <c r="WVW4" s="288"/>
      <c r="WVX4" s="288"/>
      <c r="WVY4" s="288"/>
      <c r="WVZ4" s="288"/>
      <c r="WWA4" s="288"/>
      <c r="WWB4" s="288"/>
      <c r="WWC4" s="288"/>
      <c r="WWD4" s="288"/>
      <c r="WWE4" s="288"/>
      <c r="WWF4" s="288"/>
      <c r="WWG4" s="288"/>
      <c r="WWH4" s="288"/>
      <c r="WWI4" s="288"/>
      <c r="WWJ4" s="288"/>
      <c r="WWK4" s="288"/>
      <c r="WWL4" s="288"/>
      <c r="WWM4" s="288"/>
      <c r="WWN4" s="288"/>
      <c r="WWO4" s="288"/>
      <c r="WWP4" s="288"/>
      <c r="WWQ4" s="288"/>
      <c r="WWR4" s="288"/>
      <c r="WWS4" s="288"/>
      <c r="WWT4" s="288"/>
      <c r="WWU4" s="288"/>
      <c r="WWV4" s="288"/>
      <c r="WWW4" s="288"/>
      <c r="WWX4" s="288"/>
      <c r="WWY4" s="288"/>
      <c r="WWZ4" s="288"/>
      <c r="WXA4" s="288"/>
      <c r="WXB4" s="288"/>
      <c r="WXC4" s="288"/>
      <c r="WXD4" s="288"/>
      <c r="WXE4" s="288"/>
      <c r="WXF4" s="288"/>
      <c r="WXG4" s="288"/>
      <c r="WXH4" s="288"/>
      <c r="WXI4" s="288"/>
      <c r="WXJ4" s="288"/>
      <c r="WXK4" s="288"/>
      <c r="WXL4" s="288"/>
      <c r="WXM4" s="288"/>
      <c r="WXN4" s="288"/>
      <c r="WXO4" s="288"/>
      <c r="WXP4" s="288"/>
      <c r="WXQ4" s="288"/>
      <c r="WXR4" s="288"/>
      <c r="WXS4" s="288"/>
      <c r="WXT4" s="288"/>
      <c r="WXU4" s="288"/>
      <c r="WXV4" s="288"/>
      <c r="WXW4" s="288"/>
      <c r="WXX4" s="288"/>
      <c r="WXY4" s="288"/>
      <c r="WXZ4" s="288"/>
      <c r="WYA4" s="288"/>
      <c r="WYB4" s="288"/>
      <c r="WYC4" s="288"/>
      <c r="WYD4" s="288"/>
      <c r="WYE4" s="288"/>
      <c r="WYF4" s="288"/>
      <c r="WYG4" s="288"/>
      <c r="WYH4" s="288"/>
      <c r="WYI4" s="288"/>
      <c r="WYJ4" s="288"/>
      <c r="WYK4" s="288"/>
      <c r="WYL4" s="288"/>
      <c r="WYM4" s="288"/>
      <c r="WYN4" s="288"/>
      <c r="WYO4" s="288"/>
      <c r="WYP4" s="288"/>
      <c r="WYQ4" s="288"/>
      <c r="WYR4" s="288"/>
      <c r="WYS4" s="288"/>
      <c r="WYT4" s="288"/>
      <c r="WYU4" s="288"/>
      <c r="WYV4" s="288"/>
      <c r="WYW4" s="288"/>
      <c r="WYX4" s="288"/>
      <c r="WYY4" s="288"/>
      <c r="WYZ4" s="288"/>
      <c r="WZA4" s="288"/>
      <c r="WZB4" s="288"/>
      <c r="WZC4" s="288"/>
      <c r="WZD4" s="288"/>
      <c r="WZE4" s="288"/>
      <c r="WZF4" s="288"/>
      <c r="WZG4" s="288"/>
      <c r="WZH4" s="288"/>
      <c r="WZI4" s="288"/>
      <c r="WZJ4" s="288"/>
      <c r="WZK4" s="288"/>
      <c r="WZL4" s="288"/>
      <c r="WZM4" s="288"/>
      <c r="WZN4" s="288"/>
      <c r="WZO4" s="288"/>
      <c r="WZP4" s="288"/>
      <c r="WZQ4" s="288"/>
      <c r="WZR4" s="288"/>
      <c r="WZS4" s="288"/>
      <c r="WZT4" s="288"/>
      <c r="WZU4" s="288"/>
      <c r="WZV4" s="288"/>
      <c r="WZW4" s="288"/>
      <c r="WZX4" s="288"/>
      <c r="WZY4" s="288"/>
      <c r="WZZ4" s="288"/>
      <c r="XAA4" s="288"/>
      <c r="XAB4" s="288"/>
      <c r="XAC4" s="288"/>
      <c r="XAD4" s="288"/>
      <c r="XAE4" s="288"/>
      <c r="XAF4" s="288"/>
      <c r="XAG4" s="288"/>
      <c r="XAH4" s="288"/>
      <c r="XAI4" s="288"/>
      <c r="XAJ4" s="288"/>
      <c r="XAK4" s="288"/>
      <c r="XAL4" s="288"/>
      <c r="XAM4" s="288"/>
      <c r="XAN4" s="288"/>
      <c r="XAO4" s="288"/>
      <c r="XAP4" s="288"/>
      <c r="XAQ4" s="288"/>
      <c r="XAR4" s="288"/>
      <c r="XAS4" s="288"/>
      <c r="XAT4" s="288"/>
      <c r="XAU4" s="288"/>
      <c r="XAV4" s="288"/>
      <c r="XAW4" s="288"/>
      <c r="XAX4" s="288"/>
      <c r="XAY4" s="288"/>
      <c r="XAZ4" s="288"/>
      <c r="XBA4" s="288"/>
      <c r="XBB4" s="288"/>
      <c r="XBC4" s="288"/>
      <c r="XBD4" s="288"/>
      <c r="XBE4" s="288"/>
      <c r="XBF4" s="288"/>
      <c r="XBG4" s="288"/>
      <c r="XBH4" s="288"/>
      <c r="XBI4" s="288"/>
      <c r="XBJ4" s="288"/>
      <c r="XBK4" s="288"/>
      <c r="XBL4" s="288"/>
      <c r="XBM4" s="288"/>
      <c r="XBN4" s="288"/>
      <c r="XBO4" s="288"/>
      <c r="XBP4" s="288"/>
      <c r="XBQ4" s="288"/>
      <c r="XBR4" s="288"/>
      <c r="XBS4" s="288"/>
      <c r="XBT4" s="288"/>
      <c r="XBU4" s="288"/>
      <c r="XBV4" s="288"/>
      <c r="XBW4" s="288"/>
      <c r="XBX4" s="288"/>
      <c r="XBY4" s="288"/>
      <c r="XBZ4" s="288"/>
      <c r="XCA4" s="288"/>
      <c r="XCB4" s="288"/>
      <c r="XCC4" s="288"/>
      <c r="XCD4" s="288"/>
      <c r="XCE4" s="288"/>
      <c r="XCF4" s="288"/>
      <c r="XCG4" s="288"/>
      <c r="XCH4" s="288"/>
      <c r="XCI4" s="288"/>
      <c r="XCJ4" s="288"/>
      <c r="XCK4" s="288"/>
      <c r="XCL4" s="288"/>
      <c r="XCM4" s="288"/>
      <c r="XCN4" s="288"/>
      <c r="XCO4" s="288"/>
      <c r="XCP4" s="288"/>
      <c r="XCQ4" s="288"/>
      <c r="XCR4" s="288"/>
      <c r="XCS4" s="288"/>
      <c r="XCT4" s="288"/>
      <c r="XCU4" s="288"/>
      <c r="XCV4" s="288"/>
      <c r="XCW4" s="288"/>
      <c r="XCX4" s="288"/>
      <c r="XCY4" s="288"/>
      <c r="XCZ4" s="288"/>
      <c r="XDA4" s="288"/>
      <c r="XDB4" s="288"/>
      <c r="XDC4" s="288"/>
      <c r="XDD4" s="288"/>
      <c r="XDE4" s="288"/>
      <c r="XDF4" s="288"/>
      <c r="XDG4" s="288"/>
      <c r="XDH4" s="288"/>
      <c r="XDI4" s="288"/>
      <c r="XDJ4" s="288"/>
      <c r="XDK4" s="288"/>
      <c r="XDL4" s="288"/>
      <c r="XDM4" s="288"/>
      <c r="XDN4" s="288"/>
      <c r="XDO4" s="288"/>
      <c r="XDP4" s="288"/>
      <c r="XDQ4" s="288"/>
      <c r="XDR4" s="288"/>
      <c r="XDS4" s="288"/>
      <c r="XDT4" s="288"/>
      <c r="XDU4" s="288"/>
      <c r="XDV4" s="288"/>
      <c r="XDW4" s="288"/>
      <c r="XDX4" s="288"/>
      <c r="XDY4" s="288"/>
      <c r="XDZ4" s="288"/>
      <c r="XEA4" s="288"/>
      <c r="XEB4" s="288"/>
      <c r="XEC4" s="288"/>
      <c r="XED4" s="288"/>
      <c r="XEE4" s="288"/>
      <c r="XEF4" s="288"/>
      <c r="XEG4" s="288"/>
      <c r="XEH4" s="288"/>
      <c r="XEI4" s="288"/>
      <c r="XEJ4" s="288"/>
      <c r="XEK4" s="288"/>
      <c r="XEL4" s="288"/>
      <c r="XEM4" s="288"/>
      <c r="XEN4" s="288"/>
      <c r="XEO4" s="288"/>
      <c r="XEP4" s="288"/>
      <c r="XEQ4" s="288"/>
      <c r="XER4" s="288"/>
      <c r="XES4" s="288"/>
      <c r="XET4" s="288"/>
      <c r="XEU4" s="288"/>
      <c r="XEV4" s="288"/>
      <c r="XEW4" s="288"/>
      <c r="XEX4" s="288"/>
      <c r="XEY4" s="288"/>
      <c r="XEZ4" s="288"/>
      <c r="XFA4" s="288"/>
    </row>
    <row r="5" spans="1:16381" ht="24" thickTop="1" thickBot="1" x14ac:dyDescent="0.35">
      <c r="B5" s="20" t="s">
        <v>98</v>
      </c>
      <c r="C5" s="20"/>
      <c r="D5" s="20"/>
      <c r="E5" s="20"/>
      <c r="F5" s="20"/>
      <c r="G5" s="20"/>
      <c r="H5" s="20"/>
      <c r="I5" s="20"/>
      <c r="J5" s="20"/>
      <c r="K5" s="20"/>
      <c r="L5" s="20"/>
      <c r="M5" s="20"/>
      <c r="N5" s="20"/>
      <c r="O5" s="20"/>
      <c r="P5" s="20"/>
      <c r="Q5" s="20"/>
      <c r="R5" s="20"/>
      <c r="S5" s="20"/>
      <c r="T5" s="20"/>
      <c r="U5" s="20"/>
      <c r="V5" s="20"/>
      <c r="W5" s="20"/>
      <c r="X5" s="20"/>
      <c r="Y5" s="20"/>
      <c r="Z5" s="20"/>
      <c r="AA5" s="20"/>
    </row>
    <row r="6" spans="1:16381" ht="14" customHeight="1" thickTop="1" x14ac:dyDescent="0.3"/>
    <row r="7" spans="1:16381" ht="18" customHeight="1" thickBot="1" x14ac:dyDescent="0.4">
      <c r="B7" s="23" t="s">
        <v>99</v>
      </c>
      <c r="C7" s="23"/>
      <c r="D7" s="23"/>
      <c r="E7" s="23"/>
      <c r="F7" s="23"/>
      <c r="G7" s="23"/>
      <c r="H7" s="23"/>
      <c r="I7" s="23"/>
      <c r="J7" s="23"/>
      <c r="K7" s="23"/>
      <c r="L7" s="23"/>
      <c r="M7" s="23"/>
      <c r="N7" s="23"/>
      <c r="O7" s="23"/>
      <c r="P7" s="23"/>
      <c r="Q7" s="23"/>
      <c r="R7" s="23"/>
      <c r="S7" s="23"/>
      <c r="T7" s="23"/>
      <c r="U7" s="23"/>
      <c r="V7" s="23"/>
      <c r="W7" s="23"/>
      <c r="X7" s="23"/>
      <c r="Y7" s="23"/>
      <c r="Z7" s="23"/>
      <c r="AA7" s="23"/>
    </row>
    <row r="8" spans="1:16381" s="21" customFormat="1" ht="18" customHeight="1" thickTop="1" x14ac:dyDescent="0.35"/>
    <row r="9" spans="1:16381" ht="18" customHeight="1" x14ac:dyDescent="0.3">
      <c r="B9" s="39"/>
      <c r="C9" s="34" t="s">
        <v>100</v>
      </c>
      <c r="D9" s="39" t="s">
        <v>79</v>
      </c>
      <c r="E9" s="39" t="s">
        <v>77</v>
      </c>
      <c r="F9" s="39" t="s">
        <v>74</v>
      </c>
      <c r="G9" s="40" t="s">
        <v>101</v>
      </c>
      <c r="H9" s="41" t="s">
        <v>66</v>
      </c>
      <c r="I9" s="308" t="s">
        <v>97</v>
      </c>
      <c r="J9" s="308"/>
      <c r="K9" s="308"/>
      <c r="L9" s="308"/>
      <c r="M9" s="308"/>
      <c r="N9" s="308"/>
      <c r="O9" s="308"/>
      <c r="P9" s="308"/>
      <c r="Q9" s="308"/>
      <c r="R9" s="308"/>
      <c r="S9" s="308"/>
      <c r="T9" s="308"/>
      <c r="U9" s="308"/>
      <c r="V9" s="308"/>
      <c r="W9" s="308"/>
      <c r="X9" s="308"/>
      <c r="Y9" s="308"/>
      <c r="Z9" s="308"/>
      <c r="AA9" s="308"/>
    </row>
    <row r="10" spans="1:16381" ht="18" customHeight="1" x14ac:dyDescent="0.3">
      <c r="B10" s="133" t="s">
        <v>102</v>
      </c>
      <c r="C10" s="142" t="s">
        <v>815</v>
      </c>
      <c r="D10" s="143">
        <v>122346</v>
      </c>
      <c r="E10" s="143">
        <v>136955</v>
      </c>
      <c r="F10" s="143">
        <v>196341</v>
      </c>
      <c r="G10" s="143">
        <v>106458.40758078751</v>
      </c>
      <c r="H10" s="144">
        <v>53667.470789420207</v>
      </c>
      <c r="I10" s="309" t="s">
        <v>103</v>
      </c>
      <c r="J10" s="309"/>
      <c r="K10" s="309"/>
      <c r="L10" s="309"/>
      <c r="M10" s="309"/>
      <c r="N10" s="309"/>
      <c r="O10" s="309"/>
      <c r="P10" s="309"/>
      <c r="Q10" s="309"/>
      <c r="R10" s="309"/>
      <c r="S10" s="309"/>
      <c r="T10" s="309"/>
      <c r="U10" s="309"/>
      <c r="V10" s="309"/>
      <c r="W10" s="309"/>
      <c r="X10" s="309"/>
      <c r="Y10" s="309"/>
      <c r="Z10" s="309"/>
      <c r="AA10" s="309"/>
    </row>
    <row r="11" spans="1:16381" ht="18" customHeight="1" x14ac:dyDescent="0.3">
      <c r="B11" s="145" t="s">
        <v>104</v>
      </c>
      <c r="C11" s="25" t="s">
        <v>816</v>
      </c>
      <c r="D11" s="29">
        <v>3393</v>
      </c>
      <c r="E11" s="29">
        <v>4213</v>
      </c>
      <c r="F11" s="29">
        <v>4598</v>
      </c>
      <c r="G11" s="29">
        <v>5299.9458000000013</v>
      </c>
      <c r="H11" s="146">
        <v>5838.7825200000007</v>
      </c>
      <c r="I11" s="309"/>
      <c r="J11" s="309"/>
      <c r="K11" s="309"/>
      <c r="L11" s="309"/>
      <c r="M11" s="309"/>
      <c r="N11" s="309"/>
      <c r="O11" s="309"/>
      <c r="P11" s="309"/>
      <c r="Q11" s="309"/>
      <c r="R11" s="309"/>
      <c r="S11" s="309"/>
      <c r="T11" s="309"/>
      <c r="U11" s="309"/>
      <c r="V11" s="309"/>
      <c r="W11" s="309"/>
      <c r="X11" s="309"/>
      <c r="Y11" s="309"/>
      <c r="Z11" s="309"/>
      <c r="AA11" s="309"/>
    </row>
    <row r="12" spans="1:16381" ht="18" customHeight="1" x14ac:dyDescent="0.3">
      <c r="B12" s="145" t="s">
        <v>105</v>
      </c>
      <c r="C12" s="25" t="s">
        <v>816</v>
      </c>
      <c r="D12" s="29">
        <v>118953</v>
      </c>
      <c r="E12" s="29">
        <v>132742</v>
      </c>
      <c r="F12" s="29">
        <v>191743</v>
      </c>
      <c r="G12" s="29">
        <v>101158.4617807875</v>
      </c>
      <c r="H12" s="146">
        <v>47828.6882694202</v>
      </c>
      <c r="I12" s="310" t="s">
        <v>106</v>
      </c>
      <c r="J12" s="310"/>
      <c r="K12" s="310"/>
      <c r="L12" s="310"/>
      <c r="M12" s="310"/>
      <c r="N12" s="310"/>
      <c r="O12" s="310"/>
      <c r="P12" s="310"/>
      <c r="Q12" s="310"/>
      <c r="R12" s="310"/>
      <c r="S12" s="310"/>
      <c r="T12" s="310"/>
      <c r="U12" s="310"/>
      <c r="V12" s="310"/>
      <c r="W12" s="310"/>
      <c r="X12" s="310"/>
      <c r="Y12" s="310"/>
      <c r="Z12" s="310"/>
      <c r="AA12" s="310"/>
    </row>
    <row r="13" spans="1:16381" ht="18" customHeight="1" x14ac:dyDescent="0.3">
      <c r="B13" s="148" t="s">
        <v>107</v>
      </c>
      <c r="C13" s="149" t="s">
        <v>817</v>
      </c>
      <c r="D13" s="150">
        <v>121888</v>
      </c>
      <c r="E13" s="150">
        <v>136495</v>
      </c>
      <c r="F13" s="150">
        <v>198086</v>
      </c>
      <c r="G13" s="150">
        <v>189140.86559999996</v>
      </c>
      <c r="H13" s="151">
        <v>184550.75216666664</v>
      </c>
      <c r="I13" s="310" t="s">
        <v>801</v>
      </c>
      <c r="J13" s="310"/>
      <c r="K13" s="310"/>
      <c r="L13" s="310"/>
      <c r="M13" s="310"/>
      <c r="N13" s="310"/>
      <c r="O13" s="310"/>
      <c r="P13" s="310"/>
      <c r="Q13" s="310"/>
      <c r="R13" s="310"/>
      <c r="S13" s="310"/>
      <c r="T13" s="310"/>
      <c r="U13" s="310"/>
      <c r="V13" s="310"/>
      <c r="W13" s="310"/>
      <c r="X13" s="310"/>
      <c r="Y13" s="310"/>
      <c r="Z13" s="310"/>
      <c r="AA13" s="310"/>
    </row>
    <row r="14" spans="1:16381" ht="18" customHeight="1" x14ac:dyDescent="0.3">
      <c r="B14" s="133" t="s">
        <v>108</v>
      </c>
      <c r="C14" s="142" t="s">
        <v>815</v>
      </c>
      <c r="D14" s="143">
        <v>503423</v>
      </c>
      <c r="E14" s="143">
        <v>634400</v>
      </c>
      <c r="F14" s="143">
        <v>428917</v>
      </c>
      <c r="G14" s="143">
        <v>412550.73400000005</v>
      </c>
      <c r="H14" s="144">
        <v>461540.90108000004</v>
      </c>
      <c r="I14" s="309" t="s">
        <v>109</v>
      </c>
      <c r="J14" s="309"/>
      <c r="K14" s="309"/>
      <c r="L14" s="309"/>
      <c r="M14" s="309"/>
      <c r="N14" s="309"/>
      <c r="O14" s="309"/>
      <c r="P14" s="309"/>
      <c r="Q14" s="309"/>
      <c r="R14" s="309"/>
      <c r="S14" s="309"/>
      <c r="T14" s="309"/>
      <c r="U14" s="309"/>
      <c r="V14" s="309"/>
      <c r="W14" s="309"/>
      <c r="X14" s="309"/>
      <c r="Y14" s="309"/>
      <c r="Z14" s="309"/>
      <c r="AA14" s="309"/>
    </row>
    <row r="15" spans="1:16381" ht="18" customHeight="1" x14ac:dyDescent="0.3">
      <c r="B15" s="145" t="s">
        <v>110</v>
      </c>
      <c r="C15" s="25" t="s">
        <v>816</v>
      </c>
      <c r="D15" s="29">
        <v>135447</v>
      </c>
      <c r="E15" s="29">
        <v>161607</v>
      </c>
      <c r="F15" s="29">
        <v>168785</v>
      </c>
      <c r="G15" s="29">
        <v>173981.99980000002</v>
      </c>
      <c r="H15" s="109">
        <v>200035.99970000004</v>
      </c>
      <c r="I15" s="309" t="s">
        <v>111</v>
      </c>
      <c r="J15" s="309"/>
      <c r="K15" s="309"/>
      <c r="L15" s="309"/>
      <c r="M15" s="309"/>
      <c r="N15" s="309"/>
      <c r="O15" s="309"/>
      <c r="P15" s="309"/>
      <c r="Q15" s="309"/>
      <c r="R15" s="309"/>
      <c r="S15" s="309"/>
      <c r="T15" s="309"/>
      <c r="U15" s="309"/>
      <c r="V15" s="309"/>
      <c r="W15" s="309"/>
      <c r="X15" s="309"/>
      <c r="Y15" s="309"/>
      <c r="Z15" s="309"/>
      <c r="AA15" s="309"/>
    </row>
    <row r="16" spans="1:16381" ht="18" customHeight="1" x14ac:dyDescent="0.3">
      <c r="B16" s="145" t="s">
        <v>112</v>
      </c>
      <c r="C16" s="25" t="s">
        <v>816</v>
      </c>
      <c r="D16" s="29">
        <v>261168</v>
      </c>
      <c r="E16" s="29">
        <v>405348</v>
      </c>
      <c r="F16" s="29">
        <v>218335</v>
      </c>
      <c r="G16" s="29">
        <v>201943.9999</v>
      </c>
      <c r="H16" s="109">
        <v>213238.00029999996</v>
      </c>
      <c r="I16" s="309" t="s">
        <v>113</v>
      </c>
      <c r="J16" s="309"/>
      <c r="K16" s="309"/>
      <c r="L16" s="309"/>
      <c r="M16" s="309"/>
      <c r="N16" s="309"/>
      <c r="O16" s="309"/>
      <c r="P16" s="309"/>
      <c r="Q16" s="309"/>
      <c r="R16" s="309"/>
      <c r="S16" s="309"/>
      <c r="T16" s="309"/>
      <c r="U16" s="309"/>
      <c r="V16" s="309"/>
      <c r="W16" s="309"/>
      <c r="X16" s="309"/>
      <c r="Y16" s="309"/>
      <c r="Z16" s="309"/>
      <c r="AA16" s="309"/>
    </row>
    <row r="17" spans="2:27" ht="19.25" customHeight="1" x14ac:dyDescent="0.3">
      <c r="B17" s="145" t="s">
        <v>114</v>
      </c>
      <c r="C17" s="25" t="s">
        <v>816</v>
      </c>
      <c r="D17" s="29">
        <v>16445</v>
      </c>
      <c r="E17" s="29">
        <v>17058</v>
      </c>
      <c r="F17" s="29">
        <v>24240</v>
      </c>
      <c r="G17" s="29">
        <v>20616.614200000004</v>
      </c>
      <c r="H17" s="109">
        <v>22227.734039999999</v>
      </c>
      <c r="I17" s="309" t="s">
        <v>115</v>
      </c>
      <c r="J17" s="309"/>
      <c r="K17" s="309"/>
      <c r="L17" s="309"/>
      <c r="M17" s="309"/>
      <c r="N17" s="309"/>
      <c r="O17" s="309"/>
      <c r="P17" s="309"/>
      <c r="Q17" s="309"/>
      <c r="R17" s="309"/>
      <c r="S17" s="309"/>
      <c r="T17" s="309"/>
      <c r="U17" s="309"/>
      <c r="V17" s="309"/>
      <c r="W17" s="309"/>
      <c r="X17" s="309"/>
      <c r="Y17" s="309"/>
      <c r="Z17" s="309"/>
      <c r="AA17" s="309"/>
    </row>
    <row r="18" spans="2:27" ht="18" customHeight="1" x14ac:dyDescent="0.3">
      <c r="B18" s="145" t="s">
        <v>116</v>
      </c>
      <c r="C18" s="25" t="s">
        <v>816</v>
      </c>
      <c r="D18" s="29">
        <v>1769</v>
      </c>
      <c r="E18" s="29">
        <v>2428</v>
      </c>
      <c r="F18" s="29">
        <v>2247</v>
      </c>
      <c r="G18" s="29">
        <v>2580.12</v>
      </c>
      <c r="H18" s="109">
        <v>1599.8448000000005</v>
      </c>
      <c r="I18" s="309" t="s">
        <v>117</v>
      </c>
      <c r="J18" s="309"/>
      <c r="K18" s="309"/>
      <c r="L18" s="309"/>
      <c r="M18" s="309"/>
      <c r="N18" s="309"/>
      <c r="O18" s="309"/>
      <c r="P18" s="309"/>
      <c r="Q18" s="309"/>
      <c r="R18" s="309"/>
      <c r="S18" s="309"/>
      <c r="T18" s="309"/>
      <c r="U18" s="309"/>
      <c r="V18" s="309"/>
      <c r="W18" s="309"/>
      <c r="X18" s="309"/>
      <c r="Y18" s="309"/>
      <c r="Z18" s="309"/>
      <c r="AA18" s="309"/>
    </row>
    <row r="19" spans="2:27" ht="18" customHeight="1" x14ac:dyDescent="0.3">
      <c r="B19" s="145" t="s">
        <v>118</v>
      </c>
      <c r="C19" s="25" t="s">
        <v>816</v>
      </c>
      <c r="D19" s="29">
        <v>2562</v>
      </c>
      <c r="E19" s="29">
        <v>1412</v>
      </c>
      <c r="F19" s="29">
        <v>109</v>
      </c>
      <c r="G19" s="29">
        <v>1034.0001</v>
      </c>
      <c r="H19" s="109">
        <v>1535.32224</v>
      </c>
      <c r="I19" s="309" t="s">
        <v>119</v>
      </c>
      <c r="J19" s="309"/>
      <c r="K19" s="309"/>
      <c r="L19" s="309"/>
      <c r="M19" s="309"/>
      <c r="N19" s="309"/>
      <c r="O19" s="309"/>
      <c r="P19" s="309"/>
      <c r="Q19" s="309"/>
      <c r="R19" s="309"/>
      <c r="S19" s="309"/>
      <c r="T19" s="309"/>
      <c r="U19" s="309"/>
      <c r="V19" s="309"/>
      <c r="W19" s="309"/>
      <c r="X19" s="309"/>
      <c r="Y19" s="309"/>
      <c r="Z19" s="309"/>
      <c r="AA19" s="309"/>
    </row>
    <row r="20" spans="2:27" ht="18" customHeight="1" x14ac:dyDescent="0.3">
      <c r="B20" s="145" t="s">
        <v>120</v>
      </c>
      <c r="C20" s="25" t="s">
        <v>816</v>
      </c>
      <c r="D20" s="29">
        <v>86032</v>
      </c>
      <c r="E20" s="29">
        <v>46547</v>
      </c>
      <c r="F20" s="29">
        <v>14481</v>
      </c>
      <c r="G20" s="29">
        <v>12394</v>
      </c>
      <c r="H20" s="109">
        <v>22904.000000000004</v>
      </c>
      <c r="I20" s="309" t="s">
        <v>121</v>
      </c>
      <c r="J20" s="309"/>
      <c r="K20" s="309"/>
      <c r="L20" s="309"/>
      <c r="M20" s="309"/>
      <c r="N20" s="309"/>
      <c r="O20" s="309"/>
      <c r="P20" s="309"/>
      <c r="Q20" s="309"/>
      <c r="R20" s="309"/>
      <c r="S20" s="309"/>
      <c r="T20" s="309"/>
      <c r="U20" s="309"/>
      <c r="V20" s="309"/>
      <c r="W20" s="309"/>
      <c r="X20" s="309"/>
      <c r="Y20" s="309"/>
      <c r="Z20" s="309"/>
      <c r="AA20" s="309"/>
    </row>
    <row r="21" spans="2:27" ht="18" customHeight="1" x14ac:dyDescent="0.3">
      <c r="B21" s="133" t="s">
        <v>122</v>
      </c>
      <c r="C21" s="142" t="s">
        <v>815</v>
      </c>
      <c r="D21" s="143">
        <v>625769</v>
      </c>
      <c r="E21" s="143">
        <v>771355</v>
      </c>
      <c r="F21" s="143">
        <v>625258</v>
      </c>
      <c r="G21" s="143">
        <v>519009.14158078755</v>
      </c>
      <c r="H21" s="152">
        <v>515208.37186942023</v>
      </c>
      <c r="I21" s="309" t="s">
        <v>123</v>
      </c>
      <c r="J21" s="309"/>
      <c r="K21" s="309"/>
      <c r="L21" s="309"/>
      <c r="M21" s="309"/>
      <c r="N21" s="309"/>
      <c r="O21" s="309"/>
      <c r="P21" s="309"/>
      <c r="Q21" s="309"/>
      <c r="R21" s="309"/>
      <c r="S21" s="309"/>
      <c r="T21" s="309"/>
      <c r="U21" s="309"/>
      <c r="V21" s="309"/>
      <c r="W21" s="309"/>
      <c r="X21" s="309"/>
      <c r="Y21" s="309"/>
      <c r="Z21" s="309"/>
      <c r="AA21" s="309"/>
    </row>
    <row r="22" spans="2:27" ht="18" customHeight="1" x14ac:dyDescent="0.3">
      <c r="B22" s="145" t="s">
        <v>124</v>
      </c>
      <c r="C22" s="25" t="s">
        <v>816</v>
      </c>
      <c r="D22" s="29">
        <v>-10779</v>
      </c>
      <c r="E22" s="29">
        <v>-10954</v>
      </c>
      <c r="F22" s="29">
        <v>-11129</v>
      </c>
      <c r="G22" s="29">
        <v>-11209</v>
      </c>
      <c r="H22" s="153">
        <v>-692</v>
      </c>
      <c r="I22" s="309" t="s">
        <v>125</v>
      </c>
      <c r="J22" s="309"/>
      <c r="K22" s="309"/>
      <c r="L22" s="309"/>
      <c r="M22" s="309"/>
      <c r="N22" s="309"/>
      <c r="O22" s="309"/>
      <c r="P22" s="309"/>
      <c r="Q22" s="309"/>
      <c r="R22" s="309"/>
      <c r="S22" s="309"/>
      <c r="T22" s="309"/>
      <c r="U22" s="309"/>
      <c r="V22" s="309"/>
      <c r="W22" s="309"/>
      <c r="X22" s="309"/>
      <c r="Y22" s="309"/>
      <c r="Z22" s="309"/>
      <c r="AA22" s="309"/>
    </row>
    <row r="23" spans="2:27" ht="18" customHeight="1" x14ac:dyDescent="0.3">
      <c r="B23" s="133" t="s">
        <v>126</v>
      </c>
      <c r="C23" s="142" t="s">
        <v>815</v>
      </c>
      <c r="D23" s="143">
        <v>636548</v>
      </c>
      <c r="E23" s="143">
        <v>760401</v>
      </c>
      <c r="F23" s="143">
        <v>614129</v>
      </c>
      <c r="G23" s="143">
        <v>507800.14158078755</v>
      </c>
      <c r="H23" s="152">
        <v>514516.37186942023</v>
      </c>
      <c r="I23" s="309" t="s">
        <v>127</v>
      </c>
      <c r="J23" s="309"/>
      <c r="K23" s="309"/>
      <c r="L23" s="309"/>
      <c r="M23" s="309"/>
      <c r="N23" s="309"/>
      <c r="O23" s="309"/>
      <c r="P23" s="309"/>
      <c r="Q23" s="309"/>
      <c r="R23" s="309"/>
      <c r="S23" s="309"/>
      <c r="T23" s="309"/>
      <c r="U23" s="309"/>
      <c r="V23" s="309"/>
      <c r="W23" s="309"/>
      <c r="X23" s="309"/>
      <c r="Y23" s="309"/>
      <c r="Z23" s="309"/>
      <c r="AA23" s="309"/>
    </row>
    <row r="24" spans="2:27" ht="32.5" customHeight="1" x14ac:dyDescent="0.3">
      <c r="B24" s="133" t="s">
        <v>818</v>
      </c>
      <c r="C24" s="142" t="s">
        <v>815</v>
      </c>
      <c r="D24" s="143">
        <v>995571</v>
      </c>
      <c r="E24" s="143">
        <v>1156130</v>
      </c>
      <c r="F24" s="143">
        <v>1227450</v>
      </c>
      <c r="G24" s="143">
        <v>1242583</v>
      </c>
      <c r="H24" s="154">
        <v>1412100</v>
      </c>
      <c r="I24" s="309" t="s">
        <v>755</v>
      </c>
      <c r="J24" s="309"/>
      <c r="K24" s="309"/>
      <c r="L24" s="309"/>
      <c r="M24" s="309"/>
      <c r="N24" s="309"/>
      <c r="O24" s="309"/>
      <c r="P24" s="309"/>
      <c r="Q24" s="309"/>
      <c r="R24" s="309"/>
      <c r="S24" s="309"/>
      <c r="T24" s="309"/>
      <c r="U24" s="309"/>
      <c r="V24" s="309"/>
      <c r="W24" s="309"/>
      <c r="X24" s="309"/>
      <c r="Y24" s="309"/>
      <c r="Z24" s="309"/>
      <c r="AA24" s="309"/>
    </row>
    <row r="25" spans="2:27" ht="45" customHeight="1" x14ac:dyDescent="0.3">
      <c r="B25" s="305" t="s">
        <v>819</v>
      </c>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11"/>
    </row>
    <row r="26" spans="2:27" ht="18" customHeight="1" x14ac:dyDescent="0.3">
      <c r="B26" s="11"/>
      <c r="C26" s="155"/>
      <c r="D26" s="155"/>
      <c r="E26" s="11"/>
      <c r="F26" s="11"/>
      <c r="G26" s="11"/>
      <c r="H26" s="11"/>
      <c r="I26" s="11"/>
      <c r="J26" s="11"/>
      <c r="K26" s="11"/>
      <c r="L26" s="11"/>
      <c r="M26" s="11"/>
      <c r="N26" s="11"/>
      <c r="O26" s="11"/>
      <c r="P26" s="11"/>
      <c r="Q26" s="11"/>
      <c r="R26" s="11"/>
      <c r="S26" s="11"/>
      <c r="T26" s="11"/>
      <c r="U26" s="11"/>
      <c r="V26" s="11"/>
      <c r="W26" s="11"/>
      <c r="X26" s="11"/>
      <c r="Y26" s="11"/>
      <c r="Z26" s="11"/>
      <c r="AA26" s="11"/>
    </row>
    <row r="27" spans="2:27" ht="18" customHeight="1" thickBot="1" x14ac:dyDescent="0.4">
      <c r="B27" s="23" t="s">
        <v>129</v>
      </c>
      <c r="C27" s="23"/>
      <c r="D27" s="23"/>
      <c r="E27" s="23"/>
      <c r="F27" s="23"/>
      <c r="G27" s="23"/>
      <c r="H27" s="23"/>
      <c r="I27" s="23"/>
      <c r="J27" s="23"/>
      <c r="K27" s="23"/>
      <c r="L27" s="23"/>
      <c r="M27" s="23"/>
      <c r="N27" s="23"/>
      <c r="O27" s="23"/>
      <c r="P27" s="23"/>
      <c r="Q27" s="23"/>
      <c r="R27" s="23"/>
      <c r="S27" s="23"/>
      <c r="T27" s="23"/>
      <c r="U27" s="23"/>
      <c r="V27" s="23"/>
      <c r="W27" s="23"/>
      <c r="X27" s="23"/>
      <c r="Y27" s="23"/>
      <c r="Z27" s="23"/>
      <c r="AA27" s="23"/>
    </row>
    <row r="28" spans="2:27" ht="18" customHeight="1" thickTop="1" x14ac:dyDescent="0.3">
      <c r="B28" s="11"/>
      <c r="C28" s="155"/>
      <c r="D28" s="304" t="s">
        <v>130</v>
      </c>
      <c r="E28" s="304"/>
      <c r="F28" s="304"/>
      <c r="G28" s="304"/>
      <c r="H28" s="304"/>
      <c r="I28" s="304"/>
      <c r="J28" s="304"/>
      <c r="K28" s="304"/>
      <c r="L28" s="304"/>
      <c r="M28" s="304"/>
      <c r="N28" s="304"/>
      <c r="O28" s="304"/>
      <c r="P28" s="304"/>
      <c r="Q28" s="304"/>
      <c r="R28" s="304"/>
      <c r="S28" s="304"/>
      <c r="T28" s="304"/>
      <c r="U28" s="304"/>
      <c r="V28" s="304"/>
      <c r="W28" s="304"/>
      <c r="X28" s="304"/>
      <c r="Y28" s="304"/>
      <c r="Z28" s="304"/>
      <c r="AA28" s="35" t="s">
        <v>131</v>
      </c>
    </row>
    <row r="29" spans="2:27" ht="49" customHeight="1" x14ac:dyDescent="0.3">
      <c r="B29" s="157" t="s">
        <v>132</v>
      </c>
      <c r="C29" s="37" t="s">
        <v>100</v>
      </c>
      <c r="D29" s="36" t="s">
        <v>133</v>
      </c>
      <c r="E29" s="37" t="s">
        <v>134</v>
      </c>
      <c r="F29" s="37" t="s">
        <v>135</v>
      </c>
      <c r="G29" s="158" t="s">
        <v>136</v>
      </c>
      <c r="H29" s="37" t="s">
        <v>137</v>
      </c>
      <c r="I29" s="158" t="s">
        <v>138</v>
      </c>
      <c r="J29" s="159" t="s">
        <v>73</v>
      </c>
      <c r="K29" s="37" t="s">
        <v>139</v>
      </c>
      <c r="L29" s="158" t="s">
        <v>140</v>
      </c>
      <c r="M29" s="37" t="s">
        <v>75</v>
      </c>
      <c r="N29" s="37" t="s">
        <v>68</v>
      </c>
      <c r="O29" s="37" t="s">
        <v>141</v>
      </c>
      <c r="P29" s="158" t="s">
        <v>142</v>
      </c>
      <c r="Q29" s="158" t="s">
        <v>143</v>
      </c>
      <c r="R29" s="37" t="s">
        <v>144</v>
      </c>
      <c r="S29" s="37" t="s">
        <v>145</v>
      </c>
      <c r="T29" s="37" t="s">
        <v>146</v>
      </c>
      <c r="U29" s="37" t="s">
        <v>147</v>
      </c>
      <c r="V29" s="37" t="s">
        <v>148</v>
      </c>
      <c r="W29" s="37" t="s">
        <v>149</v>
      </c>
      <c r="X29" s="37" t="s">
        <v>150</v>
      </c>
      <c r="Y29" s="37" t="s">
        <v>151</v>
      </c>
      <c r="Z29" s="46" t="s">
        <v>152</v>
      </c>
      <c r="AA29" s="75" t="s">
        <v>153</v>
      </c>
    </row>
    <row r="30" spans="2:27" s="3" customFormat="1" ht="18" customHeight="1" x14ac:dyDescent="0.3">
      <c r="B30" s="133" t="s">
        <v>102</v>
      </c>
      <c r="C30" s="142" t="s">
        <v>815</v>
      </c>
      <c r="D30" s="143">
        <v>10307.506796180747</v>
      </c>
      <c r="E30" s="143">
        <v>1001.6112780708037</v>
      </c>
      <c r="F30" s="143">
        <v>7207.0700268837472</v>
      </c>
      <c r="G30" s="143">
        <v>106.11670518367718</v>
      </c>
      <c r="H30" s="143">
        <v>2631.5127851695379</v>
      </c>
      <c r="I30" s="143">
        <v>1012.6898741059075</v>
      </c>
      <c r="J30" s="143">
        <v>14854.462539948991</v>
      </c>
      <c r="K30" s="143">
        <v>3062.1368515203112</v>
      </c>
      <c r="L30" s="143">
        <v>177.23900465233334</v>
      </c>
      <c r="M30" s="143">
        <v>198.07418118272957</v>
      </c>
      <c r="N30" s="143">
        <v>1570.6398594333336</v>
      </c>
      <c r="O30" s="143">
        <v>5581.2417278903686</v>
      </c>
      <c r="P30" s="143">
        <v>932.36473372130956</v>
      </c>
      <c r="Q30" s="143">
        <v>1740.510320249911</v>
      </c>
      <c r="R30" s="143">
        <v>34.106040908919539</v>
      </c>
      <c r="S30" s="143">
        <v>448.45483037079487</v>
      </c>
      <c r="T30" s="143">
        <v>499.52383809622154</v>
      </c>
      <c r="U30" s="143">
        <v>73.706875658001593</v>
      </c>
      <c r="V30" s="143">
        <v>136.76489071680476</v>
      </c>
      <c r="W30" s="143">
        <v>794.07398022041571</v>
      </c>
      <c r="X30" s="143">
        <v>102.05863557395833</v>
      </c>
      <c r="Y30" s="143">
        <v>1195.5052936813793</v>
      </c>
      <c r="Z30" s="154">
        <v>53667.470789420207</v>
      </c>
      <c r="AA30" s="160">
        <v>494.18543241379325</v>
      </c>
    </row>
    <row r="31" spans="2:27" ht="18" customHeight="1" x14ac:dyDescent="0.3">
      <c r="B31" s="145" t="s">
        <v>104</v>
      </c>
      <c r="C31" s="25" t="s">
        <v>816</v>
      </c>
      <c r="D31" s="29">
        <v>707.9678399999998</v>
      </c>
      <c r="E31" s="29">
        <v>385.27007999999989</v>
      </c>
      <c r="F31" s="29">
        <v>121.97868</v>
      </c>
      <c r="G31" s="29">
        <v>105.41664</v>
      </c>
      <c r="H31" s="29">
        <v>58.959240000000008</v>
      </c>
      <c r="I31" s="29">
        <v>426.2432399999999</v>
      </c>
      <c r="J31" s="29">
        <v>153.79055999999997</v>
      </c>
      <c r="K31" s="29">
        <v>240.40151999999998</v>
      </c>
      <c r="L31" s="29">
        <v>176.60147999999998</v>
      </c>
      <c r="M31" s="29">
        <v>198</v>
      </c>
      <c r="N31" s="29">
        <v>0</v>
      </c>
      <c r="O31" s="29">
        <v>169.57968</v>
      </c>
      <c r="P31" s="29">
        <v>599.07515999999987</v>
      </c>
      <c r="Q31" s="29">
        <v>1083</v>
      </c>
      <c r="R31" s="29">
        <v>4.6981200000000003</v>
      </c>
      <c r="S31" s="29">
        <v>125.18544</v>
      </c>
      <c r="T31" s="29">
        <v>130.32096000000001</v>
      </c>
      <c r="U31" s="29">
        <v>73.76460000000003</v>
      </c>
      <c r="V31" s="29">
        <v>136.63763999999998</v>
      </c>
      <c r="W31" s="29">
        <v>794.05319999999995</v>
      </c>
      <c r="X31" s="29">
        <v>102.14783999999999</v>
      </c>
      <c r="Y31" s="29">
        <v>45.590879999999999</v>
      </c>
      <c r="Z31" s="109">
        <v>5838.7825200000007</v>
      </c>
      <c r="AA31" s="113">
        <v>292.56336000000005</v>
      </c>
    </row>
    <row r="32" spans="2:27" ht="18" customHeight="1" x14ac:dyDescent="0.3">
      <c r="B32" s="145" t="s">
        <v>154</v>
      </c>
      <c r="C32" s="25" t="s">
        <v>816</v>
      </c>
      <c r="D32" s="29">
        <v>9599.5389561807478</v>
      </c>
      <c r="E32" s="29">
        <v>616.34119807080378</v>
      </c>
      <c r="F32" s="29">
        <v>7085.0913468837471</v>
      </c>
      <c r="G32" s="29">
        <v>0.70006518367718074</v>
      </c>
      <c r="H32" s="29">
        <v>2572.5535451695378</v>
      </c>
      <c r="I32" s="29">
        <v>586.44663410590761</v>
      </c>
      <c r="J32" s="29">
        <v>14700.671979948991</v>
      </c>
      <c r="K32" s="29">
        <v>2821.7353315203113</v>
      </c>
      <c r="L32" s="29">
        <v>0.63752465233335198</v>
      </c>
      <c r="M32" s="29">
        <v>7.4181182729562034E-2</v>
      </c>
      <c r="N32" s="29">
        <v>1570.6398594333336</v>
      </c>
      <c r="O32" s="29">
        <v>5411.6620478903687</v>
      </c>
      <c r="P32" s="29">
        <v>333.28957372130969</v>
      </c>
      <c r="Q32" s="29">
        <v>657.51032024991105</v>
      </c>
      <c r="R32" s="29">
        <v>29.407920908919539</v>
      </c>
      <c r="S32" s="29">
        <v>323.26939037079489</v>
      </c>
      <c r="T32" s="29">
        <v>369.20287809622153</v>
      </c>
      <c r="U32" s="29">
        <v>-5.7724341998433841E-2</v>
      </c>
      <c r="V32" s="29">
        <v>0.12725071680477548</v>
      </c>
      <c r="W32" s="29">
        <v>2.0780220415720144E-2</v>
      </c>
      <c r="X32" s="29">
        <v>-8.9204426041654211E-2</v>
      </c>
      <c r="Y32" s="29">
        <v>1149.9144136813793</v>
      </c>
      <c r="Z32" s="109">
        <v>47828.688269420207</v>
      </c>
      <c r="AA32" s="113">
        <v>201.62207241379323</v>
      </c>
    </row>
    <row r="33" spans="2:27" ht="18" customHeight="1" x14ac:dyDescent="0.3">
      <c r="B33" s="148" t="s">
        <v>155</v>
      </c>
      <c r="C33" s="149" t="s">
        <v>817</v>
      </c>
      <c r="D33" s="150">
        <v>17188.579799999978</v>
      </c>
      <c r="E33" s="150">
        <v>2496.5283666666683</v>
      </c>
      <c r="F33" s="150">
        <v>16738.352800000004</v>
      </c>
      <c r="G33" s="150">
        <v>3596.6072666666669</v>
      </c>
      <c r="H33" s="150">
        <v>8458.9450333333316</v>
      </c>
      <c r="I33" s="150">
        <v>891.09223333333432</v>
      </c>
      <c r="J33" s="150">
        <v>28259.204266666649</v>
      </c>
      <c r="K33" s="150">
        <v>16247.578933333338</v>
      </c>
      <c r="L33" s="150">
        <v>19480.457733333333</v>
      </c>
      <c r="M33" s="150">
        <v>13556.314166666667</v>
      </c>
      <c r="N33" s="150">
        <v>6092.9027999999998</v>
      </c>
      <c r="O33" s="150">
        <v>27492.108666666671</v>
      </c>
      <c r="P33" s="150">
        <v>2191.3213333333324</v>
      </c>
      <c r="Q33" s="150">
        <v>2088.7488333333345</v>
      </c>
      <c r="R33" s="150">
        <v>96.206266666666636</v>
      </c>
      <c r="S33" s="150">
        <v>8171.9556333333339</v>
      </c>
      <c r="T33" s="150">
        <v>8967.9792999999991</v>
      </c>
      <c r="U33" s="150">
        <v>236.36336666666679</v>
      </c>
      <c r="V33" s="150">
        <v>805.88950000000011</v>
      </c>
      <c r="W33" s="150">
        <v>435.55216666666638</v>
      </c>
      <c r="X33" s="150">
        <v>2.2732999999999999</v>
      </c>
      <c r="Y33" s="150">
        <v>1055.7904000000003</v>
      </c>
      <c r="Z33" s="161">
        <v>184550.75216666664</v>
      </c>
      <c r="AA33" s="162">
        <v>2695.8575333333333</v>
      </c>
    </row>
    <row r="34" spans="2:27" s="3" customFormat="1" ht="15" x14ac:dyDescent="0.3">
      <c r="B34" s="133" t="s">
        <v>108</v>
      </c>
      <c r="C34" s="142" t="s">
        <v>815</v>
      </c>
      <c r="D34" s="143">
        <v>1580.2449599999998</v>
      </c>
      <c r="E34" s="143">
        <v>338.79960000000017</v>
      </c>
      <c r="F34" s="143">
        <v>1401.7365600000007</v>
      </c>
      <c r="G34" s="143">
        <v>336.47400000000016</v>
      </c>
      <c r="H34" s="143">
        <v>728.87544000000003</v>
      </c>
      <c r="I34" s="143">
        <v>251.34240000000017</v>
      </c>
      <c r="J34" s="143">
        <v>2373.009480000002</v>
      </c>
      <c r="K34" s="143">
        <v>1392.1042800000005</v>
      </c>
      <c r="L34" s="143">
        <v>1638.1309199999992</v>
      </c>
      <c r="M34" s="143">
        <v>1161.7050000000002</v>
      </c>
      <c r="N34" s="143">
        <v>388.0839600000001</v>
      </c>
      <c r="O34" s="143">
        <v>5736.6187200000004</v>
      </c>
      <c r="P34" s="143">
        <v>958.61375999999973</v>
      </c>
      <c r="Q34" s="143">
        <v>941.20151999999939</v>
      </c>
      <c r="R34" s="143">
        <v>22.964640000000003</v>
      </c>
      <c r="S34" s="143">
        <v>1762.4972399999995</v>
      </c>
      <c r="T34" s="143">
        <v>1928.4399600000013</v>
      </c>
      <c r="U34" s="143">
        <v>78.289199999999994</v>
      </c>
      <c r="V34" s="143">
        <v>97.570800000000006</v>
      </c>
      <c r="W34" s="143">
        <v>407.10659999999973</v>
      </c>
      <c r="X34" s="143">
        <v>31.17443999999999</v>
      </c>
      <c r="Y34" s="143">
        <v>437985.91759999999</v>
      </c>
      <c r="Z34" s="154">
        <v>461540.90108000004</v>
      </c>
      <c r="AA34" s="160">
        <v>339.25919999999996</v>
      </c>
    </row>
    <row r="35" spans="2:27" s="3" customFormat="1" ht="18" customHeight="1" x14ac:dyDescent="0.3">
      <c r="B35" s="133" t="s">
        <v>156</v>
      </c>
      <c r="C35" s="142" t="s">
        <v>815</v>
      </c>
      <c r="D35" s="143">
        <v>11887.751756180747</v>
      </c>
      <c r="E35" s="143">
        <v>1340.4108780708038</v>
      </c>
      <c r="F35" s="143">
        <v>8608.8065868837475</v>
      </c>
      <c r="G35" s="143">
        <v>442.59070518367736</v>
      </c>
      <c r="H35" s="143">
        <v>3360.3882251695377</v>
      </c>
      <c r="I35" s="143">
        <v>1264.0322741059076</v>
      </c>
      <c r="J35" s="143">
        <v>17227.472019948993</v>
      </c>
      <c r="K35" s="143">
        <v>4454.2411315203117</v>
      </c>
      <c r="L35" s="143">
        <v>1815.3699246523324</v>
      </c>
      <c r="M35" s="143">
        <v>1359.7791811827296</v>
      </c>
      <c r="N35" s="143">
        <v>1958.7238194333338</v>
      </c>
      <c r="O35" s="143">
        <v>11317.860447890369</v>
      </c>
      <c r="P35" s="143">
        <v>1890.9784937213094</v>
      </c>
      <c r="Q35" s="143">
        <v>2681.7118402499104</v>
      </c>
      <c r="R35" s="143">
        <v>57.070680908919542</v>
      </c>
      <c r="S35" s="143">
        <v>2210.9520703707944</v>
      </c>
      <c r="T35" s="143">
        <v>2427.9637980962229</v>
      </c>
      <c r="U35" s="143">
        <v>151.99607565800159</v>
      </c>
      <c r="V35" s="143">
        <v>234.33569071680478</v>
      </c>
      <c r="W35" s="143">
        <v>1201.1805802204153</v>
      </c>
      <c r="X35" s="143">
        <v>133.23307557395833</v>
      </c>
      <c r="Y35" s="143">
        <v>439181.42289368139</v>
      </c>
      <c r="Z35" s="154">
        <v>515208.37186942023</v>
      </c>
      <c r="AA35" s="160">
        <v>833.44463241379322</v>
      </c>
    </row>
    <row r="36" spans="2:27" s="22" customFormat="1" ht="56.5" customHeight="1" x14ac:dyDescent="0.35">
      <c r="B36" s="300" t="s">
        <v>726</v>
      </c>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row>
    <row r="37" spans="2:27" ht="18" customHeight="1" x14ac:dyDescent="0.3">
      <c r="B37" s="71"/>
    </row>
    <row r="39" spans="2:27" ht="18" customHeight="1" x14ac:dyDescent="0.3">
      <c r="K39" s="67"/>
    </row>
    <row r="41" spans="2:27" ht="18" customHeight="1" x14ac:dyDescent="0.3">
      <c r="D41" s="52"/>
      <c r="E41" s="51"/>
    </row>
    <row r="42" spans="2:27" ht="18" customHeight="1" x14ac:dyDescent="0.3">
      <c r="D42" s="52"/>
      <c r="E42" s="51"/>
    </row>
    <row r="43" spans="2:27" ht="18" customHeight="1" x14ac:dyDescent="0.3">
      <c r="D43" s="52"/>
      <c r="E43" s="51"/>
    </row>
    <row r="44" spans="2:27" ht="18" customHeight="1" x14ac:dyDescent="0.3">
      <c r="D44" s="52"/>
      <c r="E44" s="51"/>
    </row>
    <row r="45" spans="2:27" ht="18" customHeight="1" x14ac:dyDescent="0.3">
      <c r="D45" s="52"/>
      <c r="E45" s="51"/>
    </row>
    <row r="46" spans="2:27" ht="18" customHeight="1" x14ac:dyDescent="0.3">
      <c r="D46" s="52"/>
      <c r="E46" s="51"/>
    </row>
    <row r="47" spans="2:27" ht="18" customHeight="1" x14ac:dyDescent="0.3">
      <c r="D47" s="52"/>
      <c r="E47" s="51"/>
    </row>
    <row r="48" spans="2:27" ht="18" customHeight="1" x14ac:dyDescent="0.3">
      <c r="D48" s="52"/>
      <c r="E48" s="51"/>
    </row>
    <row r="49" spans="4:5" ht="18" customHeight="1" x14ac:dyDescent="0.3">
      <c r="D49" s="52"/>
      <c r="E49" s="51"/>
    </row>
    <row r="50" spans="4:5" ht="18" customHeight="1" x14ac:dyDescent="0.3">
      <c r="D50" s="52"/>
      <c r="E50" s="51"/>
    </row>
    <row r="51" spans="4:5" ht="18" customHeight="1" x14ac:dyDescent="0.3">
      <c r="D51" s="52"/>
      <c r="E51" s="51"/>
    </row>
    <row r="52" spans="4:5" ht="18" customHeight="1" x14ac:dyDescent="0.3">
      <c r="D52" s="52"/>
      <c r="E52" s="51"/>
    </row>
    <row r="53" spans="4:5" ht="18" customHeight="1" x14ac:dyDescent="0.3">
      <c r="D53" s="52"/>
      <c r="E53" s="51"/>
    </row>
    <row r="54" spans="4:5" ht="18" customHeight="1" x14ac:dyDescent="0.3">
      <c r="D54" s="52"/>
      <c r="E54" s="51"/>
    </row>
    <row r="55" spans="4:5" ht="18" customHeight="1" x14ac:dyDescent="0.3">
      <c r="D55" s="52"/>
      <c r="E55" s="51"/>
    </row>
    <row r="56" spans="4:5" ht="18" customHeight="1" x14ac:dyDescent="0.3">
      <c r="D56" s="52"/>
    </row>
    <row r="57" spans="4:5" ht="18" customHeight="1" x14ac:dyDescent="0.3">
      <c r="D57" s="52"/>
      <c r="E57" s="51"/>
    </row>
    <row r="58" spans="4:5" ht="18" customHeight="1" x14ac:dyDescent="0.3">
      <c r="D58" s="52"/>
      <c r="E58" s="51"/>
    </row>
    <row r="59" spans="4:5" ht="18" customHeight="1" x14ac:dyDescent="0.3">
      <c r="D59" s="52"/>
      <c r="E59" s="51"/>
    </row>
    <row r="60" spans="4:5" ht="18" customHeight="1" x14ac:dyDescent="0.3">
      <c r="D60" s="52"/>
      <c r="E60" s="51"/>
    </row>
    <row r="61" spans="4:5" ht="18" customHeight="1" x14ac:dyDescent="0.3">
      <c r="D61" s="52"/>
      <c r="E61" s="51"/>
    </row>
    <row r="62" spans="4:5" ht="18" customHeight="1" x14ac:dyDescent="0.3">
      <c r="D62" s="52"/>
      <c r="E62" s="51"/>
    </row>
    <row r="63" spans="4:5" ht="18" customHeight="1" x14ac:dyDescent="0.3">
      <c r="D63" s="52"/>
      <c r="E63" s="51"/>
    </row>
  </sheetData>
  <sheetProtection algorithmName="SHA-512" hashValue="NmtCM7SrpOgzqVomvs9EbyxxANUROAJ45fdlnBVXN5QCa6eqMz8/qMdh6iJ5Bkgil4eibuK6Lya3qTmWhBlJng==" saltValue="raRtV9gaEMf0QUJHn/QYhw==" spinCount="100000" sheet="1" objects="1" scenarios="1"/>
  <mergeCells count="16400">
    <mergeCell ref="A1:A4"/>
    <mergeCell ref="I1:I4"/>
    <mergeCell ref="J1:J4"/>
    <mergeCell ref="B1:B4"/>
    <mergeCell ref="C1:C4"/>
    <mergeCell ref="D1:D4"/>
    <mergeCell ref="E1:E4"/>
    <mergeCell ref="F1:F4"/>
    <mergeCell ref="I9:AA9"/>
    <mergeCell ref="I10:AA10"/>
    <mergeCell ref="I14:AA14"/>
    <mergeCell ref="I15:AA15"/>
    <mergeCell ref="I16:AA16"/>
    <mergeCell ref="I20:AA20"/>
    <mergeCell ref="I17:AA17"/>
    <mergeCell ref="I11:AA11"/>
    <mergeCell ref="I24:AA24"/>
    <mergeCell ref="I21:AA21"/>
    <mergeCell ref="I19:AA19"/>
    <mergeCell ref="I18:AA18"/>
    <mergeCell ref="AL1:AL4"/>
    <mergeCell ref="AM1:AM4"/>
    <mergeCell ref="AN1:AN4"/>
    <mergeCell ref="AO1:AO4"/>
    <mergeCell ref="AP1:AP4"/>
    <mergeCell ref="AG1:AG4"/>
    <mergeCell ref="AH1:AH4"/>
    <mergeCell ref="AI1:AI4"/>
    <mergeCell ref="AJ1:AJ4"/>
    <mergeCell ref="AK1:AK4"/>
    <mergeCell ref="AB1:AB4"/>
    <mergeCell ref="AC1:AC4"/>
    <mergeCell ref="AD1:AD4"/>
    <mergeCell ref="AE1:AE4"/>
    <mergeCell ref="AF1:AF4"/>
    <mergeCell ref="Z1:Z4"/>
    <mergeCell ref="AA1:AA4"/>
    <mergeCell ref="U1:U4"/>
    <mergeCell ref="V1:V4"/>
    <mergeCell ref="W1:W4"/>
    <mergeCell ref="X1:X4"/>
    <mergeCell ref="Y1:Y4"/>
    <mergeCell ref="P1:P4"/>
    <mergeCell ref="Q1:Q4"/>
    <mergeCell ref="R1:R4"/>
    <mergeCell ref="S1:S4"/>
    <mergeCell ref="T1:T4"/>
    <mergeCell ref="K1:K4"/>
    <mergeCell ref="L1:L4"/>
    <mergeCell ref="M1:M4"/>
    <mergeCell ref="N1:N4"/>
    <mergeCell ref="O1:O4"/>
    <mergeCell ref="I12:AA12"/>
    <mergeCell ref="I13:AA13"/>
    <mergeCell ref="I22:AA22"/>
    <mergeCell ref="I23:AA23"/>
    <mergeCell ref="BU1:BU4"/>
    <mergeCell ref="BV1:BV4"/>
    <mergeCell ref="BW1:BW4"/>
    <mergeCell ref="BX1:BX4"/>
    <mergeCell ref="BY1:BY4"/>
    <mergeCell ref="BP1:BP4"/>
    <mergeCell ref="BQ1:BQ4"/>
    <mergeCell ref="BR1:BR4"/>
    <mergeCell ref="BS1:BS4"/>
    <mergeCell ref="BT1:BT4"/>
    <mergeCell ref="BK1:BK4"/>
    <mergeCell ref="BL1:BL4"/>
    <mergeCell ref="BM1:BM4"/>
    <mergeCell ref="BN1:BN4"/>
    <mergeCell ref="BO1:BO4"/>
    <mergeCell ref="BF1:BF4"/>
    <mergeCell ref="BG1:BG4"/>
    <mergeCell ref="BH1:BH4"/>
    <mergeCell ref="BI1:BI4"/>
    <mergeCell ref="BJ1:BJ4"/>
    <mergeCell ref="BA1:BA4"/>
    <mergeCell ref="BB1:BB4"/>
    <mergeCell ref="BC1:BC4"/>
    <mergeCell ref="BD1:BD4"/>
    <mergeCell ref="BE1:BE4"/>
    <mergeCell ref="AV1:AV4"/>
    <mergeCell ref="AW1:AW4"/>
    <mergeCell ref="AX1:AX4"/>
    <mergeCell ref="AY1:AY4"/>
    <mergeCell ref="AZ1:AZ4"/>
    <mergeCell ref="B25:Z25"/>
    <mergeCell ref="AQ1:AQ4"/>
    <mergeCell ref="AR1:AR4"/>
    <mergeCell ref="AS1:AS4"/>
    <mergeCell ref="AT1:AT4"/>
    <mergeCell ref="AU1:AU4"/>
    <mergeCell ref="G1:G4"/>
    <mergeCell ref="H1:H4"/>
    <mergeCell ref="DD1:DD4"/>
    <mergeCell ref="DE1:DE4"/>
    <mergeCell ref="DF1:DF4"/>
    <mergeCell ref="DG1:DG4"/>
    <mergeCell ref="DH1:DH4"/>
    <mergeCell ref="CY1:CY4"/>
    <mergeCell ref="CZ1:CZ4"/>
    <mergeCell ref="DA1:DA4"/>
    <mergeCell ref="DB1:DB4"/>
    <mergeCell ref="DC1:DC4"/>
    <mergeCell ref="CT1:CT4"/>
    <mergeCell ref="CU1:CU4"/>
    <mergeCell ref="CV1:CV4"/>
    <mergeCell ref="CW1:CW4"/>
    <mergeCell ref="CX1:CX4"/>
    <mergeCell ref="CO1:CO4"/>
    <mergeCell ref="CP1:CP4"/>
    <mergeCell ref="CQ1:CQ4"/>
    <mergeCell ref="CR1:CR4"/>
    <mergeCell ref="CS1:CS4"/>
    <mergeCell ref="CJ1:CJ4"/>
    <mergeCell ref="CK1:CK4"/>
    <mergeCell ref="CL1:CL4"/>
    <mergeCell ref="CM1:CM4"/>
    <mergeCell ref="CN1:CN4"/>
    <mergeCell ref="CE1:CE4"/>
    <mergeCell ref="CF1:CF4"/>
    <mergeCell ref="CG1:CG4"/>
    <mergeCell ref="CH1:CH4"/>
    <mergeCell ref="CI1:CI4"/>
    <mergeCell ref="BZ1:BZ4"/>
    <mergeCell ref="CA1:CA4"/>
    <mergeCell ref="CB1:CB4"/>
    <mergeCell ref="CC1:CC4"/>
    <mergeCell ref="CD1:CD4"/>
    <mergeCell ref="EM1:EM4"/>
    <mergeCell ref="EN1:EN4"/>
    <mergeCell ref="EO1:EO4"/>
    <mergeCell ref="EP1:EP4"/>
    <mergeCell ref="EQ1:EQ4"/>
    <mergeCell ref="EH1:EH4"/>
    <mergeCell ref="EI1:EI4"/>
    <mergeCell ref="EJ1:EJ4"/>
    <mergeCell ref="EK1:EK4"/>
    <mergeCell ref="EL1:EL4"/>
    <mergeCell ref="EC1:EC4"/>
    <mergeCell ref="ED1:ED4"/>
    <mergeCell ref="EE1:EE4"/>
    <mergeCell ref="EF1:EF4"/>
    <mergeCell ref="EG1:EG4"/>
    <mergeCell ref="DX1:DX4"/>
    <mergeCell ref="DY1:DY4"/>
    <mergeCell ref="DZ1:DZ4"/>
    <mergeCell ref="EA1:EA4"/>
    <mergeCell ref="EB1:EB4"/>
    <mergeCell ref="DS1:DS4"/>
    <mergeCell ref="DT1:DT4"/>
    <mergeCell ref="DU1:DU4"/>
    <mergeCell ref="DV1:DV4"/>
    <mergeCell ref="DW1:DW4"/>
    <mergeCell ref="DN1:DN4"/>
    <mergeCell ref="DO1:DO4"/>
    <mergeCell ref="DP1:DP4"/>
    <mergeCell ref="DQ1:DQ4"/>
    <mergeCell ref="DR1:DR4"/>
    <mergeCell ref="DI1:DI4"/>
    <mergeCell ref="DJ1:DJ4"/>
    <mergeCell ref="DK1:DK4"/>
    <mergeCell ref="DL1:DL4"/>
    <mergeCell ref="DM1:DM4"/>
    <mergeCell ref="FV1:FV4"/>
    <mergeCell ref="FW1:FW4"/>
    <mergeCell ref="FX1:FX4"/>
    <mergeCell ref="FY1:FY4"/>
    <mergeCell ref="FZ1:FZ4"/>
    <mergeCell ref="FQ1:FQ4"/>
    <mergeCell ref="FR1:FR4"/>
    <mergeCell ref="FS1:FS4"/>
    <mergeCell ref="FT1:FT4"/>
    <mergeCell ref="FU1:FU4"/>
    <mergeCell ref="FL1:FL4"/>
    <mergeCell ref="FM1:FM4"/>
    <mergeCell ref="FN1:FN4"/>
    <mergeCell ref="FO1:FO4"/>
    <mergeCell ref="FP1:FP4"/>
    <mergeCell ref="FG1:FG4"/>
    <mergeCell ref="FH1:FH4"/>
    <mergeCell ref="FI1:FI4"/>
    <mergeCell ref="FJ1:FJ4"/>
    <mergeCell ref="FK1:FK4"/>
    <mergeCell ref="FB1:FB4"/>
    <mergeCell ref="FC1:FC4"/>
    <mergeCell ref="FD1:FD4"/>
    <mergeCell ref="FE1:FE4"/>
    <mergeCell ref="FF1:FF4"/>
    <mergeCell ref="EW1:EW4"/>
    <mergeCell ref="EX1:EX4"/>
    <mergeCell ref="EY1:EY4"/>
    <mergeCell ref="EZ1:EZ4"/>
    <mergeCell ref="FA1:FA4"/>
    <mergeCell ref="ER1:ER4"/>
    <mergeCell ref="ES1:ES4"/>
    <mergeCell ref="ET1:ET4"/>
    <mergeCell ref="EU1:EU4"/>
    <mergeCell ref="EV1:EV4"/>
    <mergeCell ref="HE1:HE4"/>
    <mergeCell ref="HF1:HF4"/>
    <mergeCell ref="HG1:HG4"/>
    <mergeCell ref="HH1:HH4"/>
    <mergeCell ref="HI1:HI4"/>
    <mergeCell ref="GZ1:GZ4"/>
    <mergeCell ref="HA1:HA4"/>
    <mergeCell ref="HB1:HB4"/>
    <mergeCell ref="HC1:HC4"/>
    <mergeCell ref="HD1:HD4"/>
    <mergeCell ref="GU1:GU4"/>
    <mergeCell ref="GV1:GV4"/>
    <mergeCell ref="GW1:GW4"/>
    <mergeCell ref="GX1:GX4"/>
    <mergeCell ref="GY1:GY4"/>
    <mergeCell ref="GP1:GP4"/>
    <mergeCell ref="GQ1:GQ4"/>
    <mergeCell ref="GR1:GR4"/>
    <mergeCell ref="GS1:GS4"/>
    <mergeCell ref="GT1:GT4"/>
    <mergeCell ref="GK1:GK4"/>
    <mergeCell ref="GL1:GL4"/>
    <mergeCell ref="GM1:GM4"/>
    <mergeCell ref="GN1:GN4"/>
    <mergeCell ref="GO1:GO4"/>
    <mergeCell ref="GF1:GF4"/>
    <mergeCell ref="GG1:GG4"/>
    <mergeCell ref="GH1:GH4"/>
    <mergeCell ref="GI1:GI4"/>
    <mergeCell ref="GJ1:GJ4"/>
    <mergeCell ref="GA1:GA4"/>
    <mergeCell ref="GB1:GB4"/>
    <mergeCell ref="GC1:GC4"/>
    <mergeCell ref="GD1:GD4"/>
    <mergeCell ref="GE1:GE4"/>
    <mergeCell ref="IN1:IN4"/>
    <mergeCell ref="IO1:IO4"/>
    <mergeCell ref="IP1:IP4"/>
    <mergeCell ref="IQ1:IQ4"/>
    <mergeCell ref="IR1:IR4"/>
    <mergeCell ref="II1:II4"/>
    <mergeCell ref="IJ1:IJ4"/>
    <mergeCell ref="IK1:IK4"/>
    <mergeCell ref="IL1:IL4"/>
    <mergeCell ref="IM1:IM4"/>
    <mergeCell ref="ID1:ID4"/>
    <mergeCell ref="IE1:IE4"/>
    <mergeCell ref="IF1:IF4"/>
    <mergeCell ref="IG1:IG4"/>
    <mergeCell ref="IH1:IH4"/>
    <mergeCell ref="HY1:HY4"/>
    <mergeCell ref="HZ1:HZ4"/>
    <mergeCell ref="IA1:IA4"/>
    <mergeCell ref="IB1:IB4"/>
    <mergeCell ref="IC1:IC4"/>
    <mergeCell ref="HT1:HT4"/>
    <mergeCell ref="HU1:HU4"/>
    <mergeCell ref="HV1:HV4"/>
    <mergeCell ref="HW1:HW4"/>
    <mergeCell ref="HX1:HX4"/>
    <mergeCell ref="HO1:HO4"/>
    <mergeCell ref="HP1:HP4"/>
    <mergeCell ref="HQ1:HQ4"/>
    <mergeCell ref="HR1:HR4"/>
    <mergeCell ref="HS1:HS4"/>
    <mergeCell ref="HJ1:HJ4"/>
    <mergeCell ref="HK1:HK4"/>
    <mergeCell ref="HL1:HL4"/>
    <mergeCell ref="HM1:HM4"/>
    <mergeCell ref="HN1:HN4"/>
    <mergeCell ref="JW1:JW4"/>
    <mergeCell ref="JX1:JX4"/>
    <mergeCell ref="JY1:JY4"/>
    <mergeCell ref="JZ1:JZ4"/>
    <mergeCell ref="KA1:KA4"/>
    <mergeCell ref="JR1:JR4"/>
    <mergeCell ref="JS1:JS4"/>
    <mergeCell ref="JT1:JT4"/>
    <mergeCell ref="JU1:JU4"/>
    <mergeCell ref="JV1:JV4"/>
    <mergeCell ref="JM1:JM4"/>
    <mergeCell ref="JN1:JN4"/>
    <mergeCell ref="JO1:JO4"/>
    <mergeCell ref="JP1:JP4"/>
    <mergeCell ref="JQ1:JQ4"/>
    <mergeCell ref="JH1:JH4"/>
    <mergeCell ref="JI1:JI4"/>
    <mergeCell ref="JJ1:JJ4"/>
    <mergeCell ref="JK1:JK4"/>
    <mergeCell ref="JL1:JL4"/>
    <mergeCell ref="JC1:JC4"/>
    <mergeCell ref="JD1:JD4"/>
    <mergeCell ref="JE1:JE4"/>
    <mergeCell ref="JF1:JF4"/>
    <mergeCell ref="JG1:JG4"/>
    <mergeCell ref="IX1:IX4"/>
    <mergeCell ref="IY1:IY4"/>
    <mergeCell ref="IZ1:IZ4"/>
    <mergeCell ref="JA1:JA4"/>
    <mergeCell ref="JB1:JB4"/>
    <mergeCell ref="IS1:IS4"/>
    <mergeCell ref="IT1:IT4"/>
    <mergeCell ref="IU1:IU4"/>
    <mergeCell ref="IV1:IV4"/>
    <mergeCell ref="IW1:IW4"/>
    <mergeCell ref="LF1:LF4"/>
    <mergeCell ref="LG1:LG4"/>
    <mergeCell ref="LH1:LH4"/>
    <mergeCell ref="LI1:LI4"/>
    <mergeCell ref="LJ1:LJ4"/>
    <mergeCell ref="LA1:LA4"/>
    <mergeCell ref="LB1:LB4"/>
    <mergeCell ref="LC1:LC4"/>
    <mergeCell ref="LD1:LD4"/>
    <mergeCell ref="LE1:LE4"/>
    <mergeCell ref="KV1:KV4"/>
    <mergeCell ref="KW1:KW4"/>
    <mergeCell ref="KX1:KX4"/>
    <mergeCell ref="KY1:KY4"/>
    <mergeCell ref="KZ1:KZ4"/>
    <mergeCell ref="KQ1:KQ4"/>
    <mergeCell ref="KR1:KR4"/>
    <mergeCell ref="KS1:KS4"/>
    <mergeCell ref="KT1:KT4"/>
    <mergeCell ref="KU1:KU4"/>
    <mergeCell ref="KL1:KL4"/>
    <mergeCell ref="KM1:KM4"/>
    <mergeCell ref="KN1:KN4"/>
    <mergeCell ref="KO1:KO4"/>
    <mergeCell ref="KP1:KP4"/>
    <mergeCell ref="KG1:KG4"/>
    <mergeCell ref="KH1:KH4"/>
    <mergeCell ref="KI1:KI4"/>
    <mergeCell ref="KJ1:KJ4"/>
    <mergeCell ref="KK1:KK4"/>
    <mergeCell ref="KB1:KB4"/>
    <mergeCell ref="KC1:KC4"/>
    <mergeCell ref="KD1:KD4"/>
    <mergeCell ref="KE1:KE4"/>
    <mergeCell ref="KF1:KF4"/>
    <mergeCell ref="MO1:MO4"/>
    <mergeCell ref="MP1:MP4"/>
    <mergeCell ref="MQ1:MQ4"/>
    <mergeCell ref="MR1:MR4"/>
    <mergeCell ref="MS1:MS4"/>
    <mergeCell ref="MJ1:MJ4"/>
    <mergeCell ref="MK1:MK4"/>
    <mergeCell ref="ML1:ML4"/>
    <mergeCell ref="MM1:MM4"/>
    <mergeCell ref="MN1:MN4"/>
    <mergeCell ref="ME1:ME4"/>
    <mergeCell ref="MF1:MF4"/>
    <mergeCell ref="MG1:MG4"/>
    <mergeCell ref="MH1:MH4"/>
    <mergeCell ref="MI1:MI4"/>
    <mergeCell ref="LZ1:LZ4"/>
    <mergeCell ref="MA1:MA4"/>
    <mergeCell ref="MB1:MB4"/>
    <mergeCell ref="MC1:MC4"/>
    <mergeCell ref="MD1:MD4"/>
    <mergeCell ref="LU1:LU4"/>
    <mergeCell ref="LV1:LV4"/>
    <mergeCell ref="LW1:LW4"/>
    <mergeCell ref="LX1:LX4"/>
    <mergeCell ref="LY1:LY4"/>
    <mergeCell ref="LP1:LP4"/>
    <mergeCell ref="LQ1:LQ4"/>
    <mergeCell ref="LR1:LR4"/>
    <mergeCell ref="LS1:LS4"/>
    <mergeCell ref="LT1:LT4"/>
    <mergeCell ref="LK1:LK4"/>
    <mergeCell ref="LL1:LL4"/>
    <mergeCell ref="LM1:LM4"/>
    <mergeCell ref="LN1:LN4"/>
    <mergeCell ref="LO1:LO4"/>
    <mergeCell ref="NX1:NX4"/>
    <mergeCell ref="NY1:NY4"/>
    <mergeCell ref="NZ1:NZ4"/>
    <mergeCell ref="OA1:OA4"/>
    <mergeCell ref="OB1:OB4"/>
    <mergeCell ref="NS1:NS4"/>
    <mergeCell ref="NT1:NT4"/>
    <mergeCell ref="NU1:NU4"/>
    <mergeCell ref="NV1:NV4"/>
    <mergeCell ref="NW1:NW4"/>
    <mergeCell ref="NN1:NN4"/>
    <mergeCell ref="NO1:NO4"/>
    <mergeCell ref="NP1:NP4"/>
    <mergeCell ref="NQ1:NQ4"/>
    <mergeCell ref="NR1:NR4"/>
    <mergeCell ref="NI1:NI4"/>
    <mergeCell ref="NJ1:NJ4"/>
    <mergeCell ref="NK1:NK4"/>
    <mergeCell ref="NL1:NL4"/>
    <mergeCell ref="NM1:NM4"/>
    <mergeCell ref="ND1:ND4"/>
    <mergeCell ref="NE1:NE4"/>
    <mergeCell ref="NF1:NF4"/>
    <mergeCell ref="NG1:NG4"/>
    <mergeCell ref="NH1:NH4"/>
    <mergeCell ref="MY1:MY4"/>
    <mergeCell ref="MZ1:MZ4"/>
    <mergeCell ref="NA1:NA4"/>
    <mergeCell ref="NB1:NB4"/>
    <mergeCell ref="NC1:NC4"/>
    <mergeCell ref="MT1:MT4"/>
    <mergeCell ref="MU1:MU4"/>
    <mergeCell ref="MV1:MV4"/>
    <mergeCell ref="MW1:MW4"/>
    <mergeCell ref="MX1:MX4"/>
    <mergeCell ref="PG1:PG4"/>
    <mergeCell ref="PH1:PH4"/>
    <mergeCell ref="PI1:PI4"/>
    <mergeCell ref="PJ1:PJ4"/>
    <mergeCell ref="PK1:PK4"/>
    <mergeCell ref="PB1:PB4"/>
    <mergeCell ref="PC1:PC4"/>
    <mergeCell ref="PD1:PD4"/>
    <mergeCell ref="PE1:PE4"/>
    <mergeCell ref="PF1:PF4"/>
    <mergeCell ref="OW1:OW4"/>
    <mergeCell ref="OX1:OX4"/>
    <mergeCell ref="OY1:OY4"/>
    <mergeCell ref="OZ1:OZ4"/>
    <mergeCell ref="PA1:PA4"/>
    <mergeCell ref="OR1:OR4"/>
    <mergeCell ref="OS1:OS4"/>
    <mergeCell ref="OT1:OT4"/>
    <mergeCell ref="OU1:OU4"/>
    <mergeCell ref="OV1:OV4"/>
    <mergeCell ref="OM1:OM4"/>
    <mergeCell ref="ON1:ON4"/>
    <mergeCell ref="OO1:OO4"/>
    <mergeCell ref="OP1:OP4"/>
    <mergeCell ref="OQ1:OQ4"/>
    <mergeCell ref="OH1:OH4"/>
    <mergeCell ref="OI1:OI4"/>
    <mergeCell ref="OJ1:OJ4"/>
    <mergeCell ref="OK1:OK4"/>
    <mergeCell ref="OL1:OL4"/>
    <mergeCell ref="OC1:OC4"/>
    <mergeCell ref="OD1:OD4"/>
    <mergeCell ref="OE1:OE4"/>
    <mergeCell ref="OF1:OF4"/>
    <mergeCell ref="OG1:OG4"/>
    <mergeCell ref="QP1:QP4"/>
    <mergeCell ref="QQ1:QQ4"/>
    <mergeCell ref="QR1:QR4"/>
    <mergeCell ref="QS1:QS4"/>
    <mergeCell ref="QT1:QT4"/>
    <mergeCell ref="QK1:QK4"/>
    <mergeCell ref="QL1:QL4"/>
    <mergeCell ref="QM1:QM4"/>
    <mergeCell ref="QN1:QN4"/>
    <mergeCell ref="QO1:QO4"/>
    <mergeCell ref="QF1:QF4"/>
    <mergeCell ref="QG1:QG4"/>
    <mergeCell ref="QH1:QH4"/>
    <mergeCell ref="QI1:QI4"/>
    <mergeCell ref="QJ1:QJ4"/>
    <mergeCell ref="QA1:QA4"/>
    <mergeCell ref="QB1:QB4"/>
    <mergeCell ref="QC1:QC4"/>
    <mergeCell ref="QD1:QD4"/>
    <mergeCell ref="QE1:QE4"/>
    <mergeCell ref="PV1:PV4"/>
    <mergeCell ref="PW1:PW4"/>
    <mergeCell ref="PX1:PX4"/>
    <mergeCell ref="PY1:PY4"/>
    <mergeCell ref="PZ1:PZ4"/>
    <mergeCell ref="PQ1:PQ4"/>
    <mergeCell ref="PR1:PR4"/>
    <mergeCell ref="PS1:PS4"/>
    <mergeCell ref="PT1:PT4"/>
    <mergeCell ref="PU1:PU4"/>
    <mergeCell ref="PL1:PL4"/>
    <mergeCell ref="PM1:PM4"/>
    <mergeCell ref="PN1:PN4"/>
    <mergeCell ref="PO1:PO4"/>
    <mergeCell ref="PP1:PP4"/>
    <mergeCell ref="RY1:RY4"/>
    <mergeCell ref="RZ1:RZ4"/>
    <mergeCell ref="SA1:SA4"/>
    <mergeCell ref="SB1:SB4"/>
    <mergeCell ref="SC1:SC4"/>
    <mergeCell ref="RT1:RT4"/>
    <mergeCell ref="RU1:RU4"/>
    <mergeCell ref="RV1:RV4"/>
    <mergeCell ref="RW1:RW4"/>
    <mergeCell ref="RX1:RX4"/>
    <mergeCell ref="RO1:RO4"/>
    <mergeCell ref="RP1:RP4"/>
    <mergeCell ref="RQ1:RQ4"/>
    <mergeCell ref="RR1:RR4"/>
    <mergeCell ref="RS1:RS4"/>
    <mergeCell ref="RJ1:RJ4"/>
    <mergeCell ref="RK1:RK4"/>
    <mergeCell ref="RL1:RL4"/>
    <mergeCell ref="RM1:RM4"/>
    <mergeCell ref="RN1:RN4"/>
    <mergeCell ref="RE1:RE4"/>
    <mergeCell ref="RF1:RF4"/>
    <mergeCell ref="RG1:RG4"/>
    <mergeCell ref="RH1:RH4"/>
    <mergeCell ref="RI1:RI4"/>
    <mergeCell ref="QZ1:QZ4"/>
    <mergeCell ref="RA1:RA4"/>
    <mergeCell ref="RB1:RB4"/>
    <mergeCell ref="RC1:RC4"/>
    <mergeCell ref="RD1:RD4"/>
    <mergeCell ref="QU1:QU4"/>
    <mergeCell ref="QV1:QV4"/>
    <mergeCell ref="QW1:QW4"/>
    <mergeCell ref="QX1:QX4"/>
    <mergeCell ref="QY1:QY4"/>
    <mergeCell ref="TH1:TH4"/>
    <mergeCell ref="TI1:TI4"/>
    <mergeCell ref="TJ1:TJ4"/>
    <mergeCell ref="TK1:TK4"/>
    <mergeCell ref="TL1:TL4"/>
    <mergeCell ref="TC1:TC4"/>
    <mergeCell ref="TD1:TD4"/>
    <mergeCell ref="TE1:TE4"/>
    <mergeCell ref="TF1:TF4"/>
    <mergeCell ref="TG1:TG4"/>
    <mergeCell ref="SX1:SX4"/>
    <mergeCell ref="SY1:SY4"/>
    <mergeCell ref="SZ1:SZ4"/>
    <mergeCell ref="TA1:TA4"/>
    <mergeCell ref="TB1:TB4"/>
    <mergeCell ref="SS1:SS4"/>
    <mergeCell ref="ST1:ST4"/>
    <mergeCell ref="SU1:SU4"/>
    <mergeCell ref="SV1:SV4"/>
    <mergeCell ref="SW1:SW4"/>
    <mergeCell ref="SN1:SN4"/>
    <mergeCell ref="SO1:SO4"/>
    <mergeCell ref="SP1:SP4"/>
    <mergeCell ref="SQ1:SQ4"/>
    <mergeCell ref="SR1:SR4"/>
    <mergeCell ref="SI1:SI4"/>
    <mergeCell ref="SJ1:SJ4"/>
    <mergeCell ref="SK1:SK4"/>
    <mergeCell ref="SL1:SL4"/>
    <mergeCell ref="SM1:SM4"/>
    <mergeCell ref="SD1:SD4"/>
    <mergeCell ref="SE1:SE4"/>
    <mergeCell ref="SF1:SF4"/>
    <mergeCell ref="SG1:SG4"/>
    <mergeCell ref="SH1:SH4"/>
    <mergeCell ref="UQ1:UQ4"/>
    <mergeCell ref="UR1:UR4"/>
    <mergeCell ref="US1:US4"/>
    <mergeCell ref="UT1:UT4"/>
    <mergeCell ref="UU1:UU4"/>
    <mergeCell ref="UL1:UL4"/>
    <mergeCell ref="UM1:UM4"/>
    <mergeCell ref="UN1:UN4"/>
    <mergeCell ref="UO1:UO4"/>
    <mergeCell ref="UP1:UP4"/>
    <mergeCell ref="UG1:UG4"/>
    <mergeCell ref="UH1:UH4"/>
    <mergeCell ref="UI1:UI4"/>
    <mergeCell ref="UJ1:UJ4"/>
    <mergeCell ref="UK1:UK4"/>
    <mergeCell ref="UB1:UB4"/>
    <mergeCell ref="UC1:UC4"/>
    <mergeCell ref="UD1:UD4"/>
    <mergeCell ref="UE1:UE4"/>
    <mergeCell ref="UF1:UF4"/>
    <mergeCell ref="TW1:TW4"/>
    <mergeCell ref="TX1:TX4"/>
    <mergeCell ref="TY1:TY4"/>
    <mergeCell ref="TZ1:TZ4"/>
    <mergeCell ref="UA1:UA4"/>
    <mergeCell ref="TR1:TR4"/>
    <mergeCell ref="TS1:TS4"/>
    <mergeCell ref="TT1:TT4"/>
    <mergeCell ref="TU1:TU4"/>
    <mergeCell ref="TV1:TV4"/>
    <mergeCell ref="TM1:TM4"/>
    <mergeCell ref="TN1:TN4"/>
    <mergeCell ref="TO1:TO4"/>
    <mergeCell ref="TP1:TP4"/>
    <mergeCell ref="TQ1:TQ4"/>
    <mergeCell ref="VZ1:VZ4"/>
    <mergeCell ref="WA1:WA4"/>
    <mergeCell ref="WB1:WB4"/>
    <mergeCell ref="WC1:WC4"/>
    <mergeCell ref="WD1:WD4"/>
    <mergeCell ref="VU1:VU4"/>
    <mergeCell ref="VV1:VV4"/>
    <mergeCell ref="VW1:VW4"/>
    <mergeCell ref="VX1:VX4"/>
    <mergeCell ref="VY1:VY4"/>
    <mergeCell ref="VP1:VP4"/>
    <mergeCell ref="VQ1:VQ4"/>
    <mergeCell ref="VR1:VR4"/>
    <mergeCell ref="VS1:VS4"/>
    <mergeCell ref="VT1:VT4"/>
    <mergeCell ref="VK1:VK4"/>
    <mergeCell ref="VL1:VL4"/>
    <mergeCell ref="VM1:VM4"/>
    <mergeCell ref="VN1:VN4"/>
    <mergeCell ref="VO1:VO4"/>
    <mergeCell ref="VF1:VF4"/>
    <mergeCell ref="VG1:VG4"/>
    <mergeCell ref="VH1:VH4"/>
    <mergeCell ref="VI1:VI4"/>
    <mergeCell ref="VJ1:VJ4"/>
    <mergeCell ref="VA1:VA4"/>
    <mergeCell ref="VB1:VB4"/>
    <mergeCell ref="VC1:VC4"/>
    <mergeCell ref="VD1:VD4"/>
    <mergeCell ref="VE1:VE4"/>
    <mergeCell ref="UV1:UV4"/>
    <mergeCell ref="UW1:UW4"/>
    <mergeCell ref="UX1:UX4"/>
    <mergeCell ref="UY1:UY4"/>
    <mergeCell ref="UZ1:UZ4"/>
    <mergeCell ref="XI1:XI4"/>
    <mergeCell ref="XJ1:XJ4"/>
    <mergeCell ref="XK1:XK4"/>
    <mergeCell ref="XL1:XL4"/>
    <mergeCell ref="XM1:XM4"/>
    <mergeCell ref="XD1:XD4"/>
    <mergeCell ref="XE1:XE4"/>
    <mergeCell ref="XF1:XF4"/>
    <mergeCell ref="XG1:XG4"/>
    <mergeCell ref="XH1:XH4"/>
    <mergeCell ref="WY1:WY4"/>
    <mergeCell ref="WZ1:WZ4"/>
    <mergeCell ref="XA1:XA4"/>
    <mergeCell ref="XB1:XB4"/>
    <mergeCell ref="XC1:XC4"/>
    <mergeCell ref="WT1:WT4"/>
    <mergeCell ref="WU1:WU4"/>
    <mergeCell ref="WV1:WV4"/>
    <mergeCell ref="WW1:WW4"/>
    <mergeCell ref="WX1:WX4"/>
    <mergeCell ref="WO1:WO4"/>
    <mergeCell ref="WP1:WP4"/>
    <mergeCell ref="WQ1:WQ4"/>
    <mergeCell ref="WR1:WR4"/>
    <mergeCell ref="WS1:WS4"/>
    <mergeCell ref="WJ1:WJ4"/>
    <mergeCell ref="WK1:WK4"/>
    <mergeCell ref="WL1:WL4"/>
    <mergeCell ref="WM1:WM4"/>
    <mergeCell ref="WN1:WN4"/>
    <mergeCell ref="WE1:WE4"/>
    <mergeCell ref="WF1:WF4"/>
    <mergeCell ref="WG1:WG4"/>
    <mergeCell ref="WH1:WH4"/>
    <mergeCell ref="WI1:WI4"/>
    <mergeCell ref="YR1:YR4"/>
    <mergeCell ref="YS1:YS4"/>
    <mergeCell ref="YT1:YT4"/>
    <mergeCell ref="YU1:YU4"/>
    <mergeCell ref="YV1:YV4"/>
    <mergeCell ref="YM1:YM4"/>
    <mergeCell ref="YN1:YN4"/>
    <mergeCell ref="YO1:YO4"/>
    <mergeCell ref="YP1:YP4"/>
    <mergeCell ref="YQ1:YQ4"/>
    <mergeCell ref="YH1:YH4"/>
    <mergeCell ref="YI1:YI4"/>
    <mergeCell ref="YJ1:YJ4"/>
    <mergeCell ref="YK1:YK4"/>
    <mergeCell ref="YL1:YL4"/>
    <mergeCell ref="YC1:YC4"/>
    <mergeCell ref="YD1:YD4"/>
    <mergeCell ref="YE1:YE4"/>
    <mergeCell ref="YF1:YF4"/>
    <mergeCell ref="YG1:YG4"/>
    <mergeCell ref="XX1:XX4"/>
    <mergeCell ref="XY1:XY4"/>
    <mergeCell ref="XZ1:XZ4"/>
    <mergeCell ref="YA1:YA4"/>
    <mergeCell ref="YB1:YB4"/>
    <mergeCell ref="XS1:XS4"/>
    <mergeCell ref="XT1:XT4"/>
    <mergeCell ref="XU1:XU4"/>
    <mergeCell ref="XV1:XV4"/>
    <mergeCell ref="XW1:XW4"/>
    <mergeCell ref="XN1:XN4"/>
    <mergeCell ref="XO1:XO4"/>
    <mergeCell ref="XP1:XP4"/>
    <mergeCell ref="XQ1:XQ4"/>
    <mergeCell ref="XR1:XR4"/>
    <mergeCell ref="AAA1:AAA4"/>
    <mergeCell ref="AAB1:AAB4"/>
    <mergeCell ref="AAC1:AAC4"/>
    <mergeCell ref="AAD1:AAD4"/>
    <mergeCell ref="AAE1:AAE4"/>
    <mergeCell ref="ZV1:ZV4"/>
    <mergeCell ref="ZW1:ZW4"/>
    <mergeCell ref="ZX1:ZX4"/>
    <mergeCell ref="ZY1:ZY4"/>
    <mergeCell ref="ZZ1:ZZ4"/>
    <mergeCell ref="ZQ1:ZQ4"/>
    <mergeCell ref="ZR1:ZR4"/>
    <mergeCell ref="ZS1:ZS4"/>
    <mergeCell ref="ZT1:ZT4"/>
    <mergeCell ref="ZU1:ZU4"/>
    <mergeCell ref="ZL1:ZL4"/>
    <mergeCell ref="ZM1:ZM4"/>
    <mergeCell ref="ZN1:ZN4"/>
    <mergeCell ref="ZO1:ZO4"/>
    <mergeCell ref="ZP1:ZP4"/>
    <mergeCell ref="ZG1:ZG4"/>
    <mergeCell ref="ZH1:ZH4"/>
    <mergeCell ref="ZI1:ZI4"/>
    <mergeCell ref="ZJ1:ZJ4"/>
    <mergeCell ref="ZK1:ZK4"/>
    <mergeCell ref="ZB1:ZB4"/>
    <mergeCell ref="ZC1:ZC4"/>
    <mergeCell ref="ZD1:ZD4"/>
    <mergeCell ref="ZE1:ZE4"/>
    <mergeCell ref="ZF1:ZF4"/>
    <mergeCell ref="YW1:YW4"/>
    <mergeCell ref="YX1:YX4"/>
    <mergeCell ref="YY1:YY4"/>
    <mergeCell ref="YZ1:YZ4"/>
    <mergeCell ref="ZA1:ZA4"/>
    <mergeCell ref="ABJ1:ABJ4"/>
    <mergeCell ref="ABK1:ABK4"/>
    <mergeCell ref="ABL1:ABL4"/>
    <mergeCell ref="ABM1:ABM4"/>
    <mergeCell ref="ABN1:ABN4"/>
    <mergeCell ref="ABE1:ABE4"/>
    <mergeCell ref="ABF1:ABF4"/>
    <mergeCell ref="ABG1:ABG4"/>
    <mergeCell ref="ABH1:ABH4"/>
    <mergeCell ref="ABI1:ABI4"/>
    <mergeCell ref="AAZ1:AAZ4"/>
    <mergeCell ref="ABA1:ABA4"/>
    <mergeCell ref="ABB1:ABB4"/>
    <mergeCell ref="ABC1:ABC4"/>
    <mergeCell ref="ABD1:ABD4"/>
    <mergeCell ref="AAU1:AAU4"/>
    <mergeCell ref="AAV1:AAV4"/>
    <mergeCell ref="AAW1:AAW4"/>
    <mergeCell ref="AAX1:AAX4"/>
    <mergeCell ref="AAY1:AAY4"/>
    <mergeCell ref="AAP1:AAP4"/>
    <mergeCell ref="AAQ1:AAQ4"/>
    <mergeCell ref="AAR1:AAR4"/>
    <mergeCell ref="AAS1:AAS4"/>
    <mergeCell ref="AAT1:AAT4"/>
    <mergeCell ref="AAK1:AAK4"/>
    <mergeCell ref="AAL1:AAL4"/>
    <mergeCell ref="AAM1:AAM4"/>
    <mergeCell ref="AAN1:AAN4"/>
    <mergeCell ref="AAO1:AAO4"/>
    <mergeCell ref="AAF1:AAF4"/>
    <mergeCell ref="AAG1:AAG4"/>
    <mergeCell ref="AAH1:AAH4"/>
    <mergeCell ref="AAI1:AAI4"/>
    <mergeCell ref="AAJ1:AAJ4"/>
    <mergeCell ref="ACS1:ACS4"/>
    <mergeCell ref="ACT1:ACT4"/>
    <mergeCell ref="ACU1:ACU4"/>
    <mergeCell ref="ACV1:ACV4"/>
    <mergeCell ref="ACW1:ACW4"/>
    <mergeCell ref="ACN1:ACN4"/>
    <mergeCell ref="ACO1:ACO4"/>
    <mergeCell ref="ACP1:ACP4"/>
    <mergeCell ref="ACQ1:ACQ4"/>
    <mergeCell ref="ACR1:ACR4"/>
    <mergeCell ref="ACI1:ACI4"/>
    <mergeCell ref="ACJ1:ACJ4"/>
    <mergeCell ref="ACK1:ACK4"/>
    <mergeCell ref="ACL1:ACL4"/>
    <mergeCell ref="ACM1:ACM4"/>
    <mergeCell ref="ACD1:ACD4"/>
    <mergeCell ref="ACE1:ACE4"/>
    <mergeCell ref="ACF1:ACF4"/>
    <mergeCell ref="ACG1:ACG4"/>
    <mergeCell ref="ACH1:ACH4"/>
    <mergeCell ref="ABY1:ABY4"/>
    <mergeCell ref="ABZ1:ABZ4"/>
    <mergeCell ref="ACA1:ACA4"/>
    <mergeCell ref="ACB1:ACB4"/>
    <mergeCell ref="ACC1:ACC4"/>
    <mergeCell ref="ABT1:ABT4"/>
    <mergeCell ref="ABU1:ABU4"/>
    <mergeCell ref="ABV1:ABV4"/>
    <mergeCell ref="ABW1:ABW4"/>
    <mergeCell ref="ABX1:ABX4"/>
    <mergeCell ref="ABO1:ABO4"/>
    <mergeCell ref="ABP1:ABP4"/>
    <mergeCell ref="ABQ1:ABQ4"/>
    <mergeCell ref="ABR1:ABR4"/>
    <mergeCell ref="ABS1:ABS4"/>
    <mergeCell ref="AEB1:AEB4"/>
    <mergeCell ref="AEC1:AEC4"/>
    <mergeCell ref="AED1:AED4"/>
    <mergeCell ref="AEE1:AEE4"/>
    <mergeCell ref="AEF1:AEF4"/>
    <mergeCell ref="ADW1:ADW4"/>
    <mergeCell ref="ADX1:ADX4"/>
    <mergeCell ref="ADY1:ADY4"/>
    <mergeCell ref="ADZ1:ADZ4"/>
    <mergeCell ref="AEA1:AEA4"/>
    <mergeCell ref="ADR1:ADR4"/>
    <mergeCell ref="ADS1:ADS4"/>
    <mergeCell ref="ADT1:ADT4"/>
    <mergeCell ref="ADU1:ADU4"/>
    <mergeCell ref="ADV1:ADV4"/>
    <mergeCell ref="ADM1:ADM4"/>
    <mergeCell ref="ADN1:ADN4"/>
    <mergeCell ref="ADO1:ADO4"/>
    <mergeCell ref="ADP1:ADP4"/>
    <mergeCell ref="ADQ1:ADQ4"/>
    <mergeCell ref="ADH1:ADH4"/>
    <mergeCell ref="ADI1:ADI4"/>
    <mergeCell ref="ADJ1:ADJ4"/>
    <mergeCell ref="ADK1:ADK4"/>
    <mergeCell ref="ADL1:ADL4"/>
    <mergeCell ref="ADC1:ADC4"/>
    <mergeCell ref="ADD1:ADD4"/>
    <mergeCell ref="ADE1:ADE4"/>
    <mergeCell ref="ADF1:ADF4"/>
    <mergeCell ref="ADG1:ADG4"/>
    <mergeCell ref="ACX1:ACX4"/>
    <mergeCell ref="ACY1:ACY4"/>
    <mergeCell ref="ACZ1:ACZ4"/>
    <mergeCell ref="ADA1:ADA4"/>
    <mergeCell ref="ADB1:ADB4"/>
    <mergeCell ref="AFK1:AFK4"/>
    <mergeCell ref="AFL1:AFL4"/>
    <mergeCell ref="AFM1:AFM4"/>
    <mergeCell ref="AFN1:AFN4"/>
    <mergeCell ref="AFO1:AFO4"/>
    <mergeCell ref="AFF1:AFF4"/>
    <mergeCell ref="AFG1:AFG4"/>
    <mergeCell ref="AFH1:AFH4"/>
    <mergeCell ref="AFI1:AFI4"/>
    <mergeCell ref="AFJ1:AFJ4"/>
    <mergeCell ref="AFA1:AFA4"/>
    <mergeCell ref="AFB1:AFB4"/>
    <mergeCell ref="AFC1:AFC4"/>
    <mergeCell ref="AFD1:AFD4"/>
    <mergeCell ref="AFE1:AFE4"/>
    <mergeCell ref="AEV1:AEV4"/>
    <mergeCell ref="AEW1:AEW4"/>
    <mergeCell ref="AEX1:AEX4"/>
    <mergeCell ref="AEY1:AEY4"/>
    <mergeCell ref="AEZ1:AEZ4"/>
    <mergeCell ref="AEQ1:AEQ4"/>
    <mergeCell ref="AER1:AER4"/>
    <mergeCell ref="AES1:AES4"/>
    <mergeCell ref="AET1:AET4"/>
    <mergeCell ref="AEU1:AEU4"/>
    <mergeCell ref="AEL1:AEL4"/>
    <mergeCell ref="AEM1:AEM4"/>
    <mergeCell ref="AEN1:AEN4"/>
    <mergeCell ref="AEO1:AEO4"/>
    <mergeCell ref="AEP1:AEP4"/>
    <mergeCell ref="AEG1:AEG4"/>
    <mergeCell ref="AEH1:AEH4"/>
    <mergeCell ref="AEI1:AEI4"/>
    <mergeCell ref="AEJ1:AEJ4"/>
    <mergeCell ref="AEK1:AEK4"/>
    <mergeCell ref="AGT1:AGT4"/>
    <mergeCell ref="AGU1:AGU4"/>
    <mergeCell ref="AGV1:AGV4"/>
    <mergeCell ref="AGW1:AGW4"/>
    <mergeCell ref="AGX1:AGX4"/>
    <mergeCell ref="AGO1:AGO4"/>
    <mergeCell ref="AGP1:AGP4"/>
    <mergeCell ref="AGQ1:AGQ4"/>
    <mergeCell ref="AGR1:AGR4"/>
    <mergeCell ref="AGS1:AGS4"/>
    <mergeCell ref="AGJ1:AGJ4"/>
    <mergeCell ref="AGK1:AGK4"/>
    <mergeCell ref="AGL1:AGL4"/>
    <mergeCell ref="AGM1:AGM4"/>
    <mergeCell ref="AGN1:AGN4"/>
    <mergeCell ref="AGE1:AGE4"/>
    <mergeCell ref="AGF1:AGF4"/>
    <mergeCell ref="AGG1:AGG4"/>
    <mergeCell ref="AGH1:AGH4"/>
    <mergeCell ref="AGI1:AGI4"/>
    <mergeCell ref="AFZ1:AFZ4"/>
    <mergeCell ref="AGA1:AGA4"/>
    <mergeCell ref="AGB1:AGB4"/>
    <mergeCell ref="AGC1:AGC4"/>
    <mergeCell ref="AGD1:AGD4"/>
    <mergeCell ref="AFU1:AFU4"/>
    <mergeCell ref="AFV1:AFV4"/>
    <mergeCell ref="AFW1:AFW4"/>
    <mergeCell ref="AFX1:AFX4"/>
    <mergeCell ref="AFY1:AFY4"/>
    <mergeCell ref="AFP1:AFP4"/>
    <mergeCell ref="AFQ1:AFQ4"/>
    <mergeCell ref="AFR1:AFR4"/>
    <mergeCell ref="AFS1:AFS4"/>
    <mergeCell ref="AFT1:AFT4"/>
    <mergeCell ref="AIC1:AIC4"/>
    <mergeCell ref="AID1:AID4"/>
    <mergeCell ref="AIE1:AIE4"/>
    <mergeCell ref="AIF1:AIF4"/>
    <mergeCell ref="AIG1:AIG4"/>
    <mergeCell ref="AHX1:AHX4"/>
    <mergeCell ref="AHY1:AHY4"/>
    <mergeCell ref="AHZ1:AHZ4"/>
    <mergeCell ref="AIA1:AIA4"/>
    <mergeCell ref="AIB1:AIB4"/>
    <mergeCell ref="AHS1:AHS4"/>
    <mergeCell ref="AHT1:AHT4"/>
    <mergeCell ref="AHU1:AHU4"/>
    <mergeCell ref="AHV1:AHV4"/>
    <mergeCell ref="AHW1:AHW4"/>
    <mergeCell ref="AHN1:AHN4"/>
    <mergeCell ref="AHO1:AHO4"/>
    <mergeCell ref="AHP1:AHP4"/>
    <mergeCell ref="AHQ1:AHQ4"/>
    <mergeCell ref="AHR1:AHR4"/>
    <mergeCell ref="AHI1:AHI4"/>
    <mergeCell ref="AHJ1:AHJ4"/>
    <mergeCell ref="AHK1:AHK4"/>
    <mergeCell ref="AHL1:AHL4"/>
    <mergeCell ref="AHM1:AHM4"/>
    <mergeCell ref="AHD1:AHD4"/>
    <mergeCell ref="AHE1:AHE4"/>
    <mergeCell ref="AHF1:AHF4"/>
    <mergeCell ref="AHG1:AHG4"/>
    <mergeCell ref="AHH1:AHH4"/>
    <mergeCell ref="AGY1:AGY4"/>
    <mergeCell ref="AGZ1:AGZ4"/>
    <mergeCell ref="AHA1:AHA4"/>
    <mergeCell ref="AHB1:AHB4"/>
    <mergeCell ref="AHC1:AHC4"/>
    <mergeCell ref="AJL1:AJL4"/>
    <mergeCell ref="AJM1:AJM4"/>
    <mergeCell ref="AJN1:AJN4"/>
    <mergeCell ref="AJO1:AJO4"/>
    <mergeCell ref="AJP1:AJP4"/>
    <mergeCell ref="AJG1:AJG4"/>
    <mergeCell ref="AJH1:AJH4"/>
    <mergeCell ref="AJI1:AJI4"/>
    <mergeCell ref="AJJ1:AJJ4"/>
    <mergeCell ref="AJK1:AJK4"/>
    <mergeCell ref="AJB1:AJB4"/>
    <mergeCell ref="AJC1:AJC4"/>
    <mergeCell ref="AJD1:AJD4"/>
    <mergeCell ref="AJE1:AJE4"/>
    <mergeCell ref="AJF1:AJF4"/>
    <mergeCell ref="AIW1:AIW4"/>
    <mergeCell ref="AIX1:AIX4"/>
    <mergeCell ref="AIY1:AIY4"/>
    <mergeCell ref="AIZ1:AIZ4"/>
    <mergeCell ref="AJA1:AJA4"/>
    <mergeCell ref="AIR1:AIR4"/>
    <mergeCell ref="AIS1:AIS4"/>
    <mergeCell ref="AIT1:AIT4"/>
    <mergeCell ref="AIU1:AIU4"/>
    <mergeCell ref="AIV1:AIV4"/>
    <mergeCell ref="AIM1:AIM4"/>
    <mergeCell ref="AIN1:AIN4"/>
    <mergeCell ref="AIO1:AIO4"/>
    <mergeCell ref="AIP1:AIP4"/>
    <mergeCell ref="AIQ1:AIQ4"/>
    <mergeCell ref="AIH1:AIH4"/>
    <mergeCell ref="AII1:AII4"/>
    <mergeCell ref="AIJ1:AIJ4"/>
    <mergeCell ref="AIK1:AIK4"/>
    <mergeCell ref="AIL1:AIL4"/>
    <mergeCell ref="AKU1:AKU4"/>
    <mergeCell ref="AKV1:AKV4"/>
    <mergeCell ref="AKW1:AKW4"/>
    <mergeCell ref="AKX1:AKX4"/>
    <mergeCell ref="AKY1:AKY4"/>
    <mergeCell ref="AKP1:AKP4"/>
    <mergeCell ref="AKQ1:AKQ4"/>
    <mergeCell ref="AKR1:AKR4"/>
    <mergeCell ref="AKS1:AKS4"/>
    <mergeCell ref="AKT1:AKT4"/>
    <mergeCell ref="AKK1:AKK4"/>
    <mergeCell ref="AKL1:AKL4"/>
    <mergeCell ref="AKM1:AKM4"/>
    <mergeCell ref="AKN1:AKN4"/>
    <mergeCell ref="AKO1:AKO4"/>
    <mergeCell ref="AKF1:AKF4"/>
    <mergeCell ref="AKG1:AKG4"/>
    <mergeCell ref="AKH1:AKH4"/>
    <mergeCell ref="AKI1:AKI4"/>
    <mergeCell ref="AKJ1:AKJ4"/>
    <mergeCell ref="AKA1:AKA4"/>
    <mergeCell ref="AKB1:AKB4"/>
    <mergeCell ref="AKC1:AKC4"/>
    <mergeCell ref="AKD1:AKD4"/>
    <mergeCell ref="AKE1:AKE4"/>
    <mergeCell ref="AJV1:AJV4"/>
    <mergeCell ref="AJW1:AJW4"/>
    <mergeCell ref="AJX1:AJX4"/>
    <mergeCell ref="AJY1:AJY4"/>
    <mergeCell ref="AJZ1:AJZ4"/>
    <mergeCell ref="AJQ1:AJQ4"/>
    <mergeCell ref="AJR1:AJR4"/>
    <mergeCell ref="AJS1:AJS4"/>
    <mergeCell ref="AJT1:AJT4"/>
    <mergeCell ref="AJU1:AJU4"/>
    <mergeCell ref="AMD1:AMD4"/>
    <mergeCell ref="AME1:AME4"/>
    <mergeCell ref="AMF1:AMF4"/>
    <mergeCell ref="AMG1:AMG4"/>
    <mergeCell ref="AMH1:AMH4"/>
    <mergeCell ref="ALY1:ALY4"/>
    <mergeCell ref="ALZ1:ALZ4"/>
    <mergeCell ref="AMA1:AMA4"/>
    <mergeCell ref="AMB1:AMB4"/>
    <mergeCell ref="AMC1:AMC4"/>
    <mergeCell ref="ALT1:ALT4"/>
    <mergeCell ref="ALU1:ALU4"/>
    <mergeCell ref="ALV1:ALV4"/>
    <mergeCell ref="ALW1:ALW4"/>
    <mergeCell ref="ALX1:ALX4"/>
    <mergeCell ref="ALO1:ALO4"/>
    <mergeCell ref="ALP1:ALP4"/>
    <mergeCell ref="ALQ1:ALQ4"/>
    <mergeCell ref="ALR1:ALR4"/>
    <mergeCell ref="ALS1:ALS4"/>
    <mergeCell ref="ALJ1:ALJ4"/>
    <mergeCell ref="ALK1:ALK4"/>
    <mergeCell ref="ALL1:ALL4"/>
    <mergeCell ref="ALM1:ALM4"/>
    <mergeCell ref="ALN1:ALN4"/>
    <mergeCell ref="ALE1:ALE4"/>
    <mergeCell ref="ALF1:ALF4"/>
    <mergeCell ref="ALG1:ALG4"/>
    <mergeCell ref="ALH1:ALH4"/>
    <mergeCell ref="ALI1:ALI4"/>
    <mergeCell ref="AKZ1:AKZ4"/>
    <mergeCell ref="ALA1:ALA4"/>
    <mergeCell ref="ALB1:ALB4"/>
    <mergeCell ref="ALC1:ALC4"/>
    <mergeCell ref="ALD1:ALD4"/>
    <mergeCell ref="ANM1:ANM4"/>
    <mergeCell ref="ANN1:ANN4"/>
    <mergeCell ref="ANO1:ANO4"/>
    <mergeCell ref="ANP1:ANP4"/>
    <mergeCell ref="ANQ1:ANQ4"/>
    <mergeCell ref="ANH1:ANH4"/>
    <mergeCell ref="ANI1:ANI4"/>
    <mergeCell ref="ANJ1:ANJ4"/>
    <mergeCell ref="ANK1:ANK4"/>
    <mergeCell ref="ANL1:ANL4"/>
    <mergeCell ref="ANC1:ANC4"/>
    <mergeCell ref="AND1:AND4"/>
    <mergeCell ref="ANE1:ANE4"/>
    <mergeCell ref="ANF1:ANF4"/>
    <mergeCell ref="ANG1:ANG4"/>
    <mergeCell ref="AMX1:AMX4"/>
    <mergeCell ref="AMY1:AMY4"/>
    <mergeCell ref="AMZ1:AMZ4"/>
    <mergeCell ref="ANA1:ANA4"/>
    <mergeCell ref="ANB1:ANB4"/>
    <mergeCell ref="AMS1:AMS4"/>
    <mergeCell ref="AMT1:AMT4"/>
    <mergeCell ref="AMU1:AMU4"/>
    <mergeCell ref="AMV1:AMV4"/>
    <mergeCell ref="AMW1:AMW4"/>
    <mergeCell ref="AMN1:AMN4"/>
    <mergeCell ref="AMO1:AMO4"/>
    <mergeCell ref="AMP1:AMP4"/>
    <mergeCell ref="AMQ1:AMQ4"/>
    <mergeCell ref="AMR1:AMR4"/>
    <mergeCell ref="AMI1:AMI4"/>
    <mergeCell ref="AMJ1:AMJ4"/>
    <mergeCell ref="AMK1:AMK4"/>
    <mergeCell ref="AML1:AML4"/>
    <mergeCell ref="AMM1:AMM4"/>
    <mergeCell ref="AOV1:AOV4"/>
    <mergeCell ref="AOW1:AOW4"/>
    <mergeCell ref="AOX1:AOX4"/>
    <mergeCell ref="AOY1:AOY4"/>
    <mergeCell ref="AOZ1:AOZ4"/>
    <mergeCell ref="AOQ1:AOQ4"/>
    <mergeCell ref="AOR1:AOR4"/>
    <mergeCell ref="AOS1:AOS4"/>
    <mergeCell ref="AOT1:AOT4"/>
    <mergeCell ref="AOU1:AOU4"/>
    <mergeCell ref="AOL1:AOL4"/>
    <mergeCell ref="AOM1:AOM4"/>
    <mergeCell ref="AON1:AON4"/>
    <mergeCell ref="AOO1:AOO4"/>
    <mergeCell ref="AOP1:AOP4"/>
    <mergeCell ref="AOG1:AOG4"/>
    <mergeCell ref="AOH1:AOH4"/>
    <mergeCell ref="AOI1:AOI4"/>
    <mergeCell ref="AOJ1:AOJ4"/>
    <mergeCell ref="AOK1:AOK4"/>
    <mergeCell ref="AOB1:AOB4"/>
    <mergeCell ref="AOC1:AOC4"/>
    <mergeCell ref="AOD1:AOD4"/>
    <mergeCell ref="AOE1:AOE4"/>
    <mergeCell ref="AOF1:AOF4"/>
    <mergeCell ref="ANW1:ANW4"/>
    <mergeCell ref="ANX1:ANX4"/>
    <mergeCell ref="ANY1:ANY4"/>
    <mergeCell ref="ANZ1:ANZ4"/>
    <mergeCell ref="AOA1:AOA4"/>
    <mergeCell ref="ANR1:ANR4"/>
    <mergeCell ref="ANS1:ANS4"/>
    <mergeCell ref="ANT1:ANT4"/>
    <mergeCell ref="ANU1:ANU4"/>
    <mergeCell ref="ANV1:ANV4"/>
    <mergeCell ref="AQE1:AQE4"/>
    <mergeCell ref="AQF1:AQF4"/>
    <mergeCell ref="AQG1:AQG4"/>
    <mergeCell ref="AQH1:AQH4"/>
    <mergeCell ref="AQI1:AQI4"/>
    <mergeCell ref="APZ1:APZ4"/>
    <mergeCell ref="AQA1:AQA4"/>
    <mergeCell ref="AQB1:AQB4"/>
    <mergeCell ref="AQC1:AQC4"/>
    <mergeCell ref="AQD1:AQD4"/>
    <mergeCell ref="APU1:APU4"/>
    <mergeCell ref="APV1:APV4"/>
    <mergeCell ref="APW1:APW4"/>
    <mergeCell ref="APX1:APX4"/>
    <mergeCell ref="APY1:APY4"/>
    <mergeCell ref="APP1:APP4"/>
    <mergeCell ref="APQ1:APQ4"/>
    <mergeCell ref="APR1:APR4"/>
    <mergeCell ref="APS1:APS4"/>
    <mergeCell ref="APT1:APT4"/>
    <mergeCell ref="APK1:APK4"/>
    <mergeCell ref="APL1:APL4"/>
    <mergeCell ref="APM1:APM4"/>
    <mergeCell ref="APN1:APN4"/>
    <mergeCell ref="APO1:APO4"/>
    <mergeCell ref="APF1:APF4"/>
    <mergeCell ref="APG1:APG4"/>
    <mergeCell ref="APH1:APH4"/>
    <mergeCell ref="API1:API4"/>
    <mergeCell ref="APJ1:APJ4"/>
    <mergeCell ref="APA1:APA4"/>
    <mergeCell ref="APB1:APB4"/>
    <mergeCell ref="APC1:APC4"/>
    <mergeCell ref="APD1:APD4"/>
    <mergeCell ref="APE1:APE4"/>
    <mergeCell ref="ARN1:ARN4"/>
    <mergeCell ref="ARO1:ARO4"/>
    <mergeCell ref="ARP1:ARP4"/>
    <mergeCell ref="ARQ1:ARQ4"/>
    <mergeCell ref="ARR1:ARR4"/>
    <mergeCell ref="ARI1:ARI4"/>
    <mergeCell ref="ARJ1:ARJ4"/>
    <mergeCell ref="ARK1:ARK4"/>
    <mergeCell ref="ARL1:ARL4"/>
    <mergeCell ref="ARM1:ARM4"/>
    <mergeCell ref="ARD1:ARD4"/>
    <mergeCell ref="ARE1:ARE4"/>
    <mergeCell ref="ARF1:ARF4"/>
    <mergeCell ref="ARG1:ARG4"/>
    <mergeCell ref="ARH1:ARH4"/>
    <mergeCell ref="AQY1:AQY4"/>
    <mergeCell ref="AQZ1:AQZ4"/>
    <mergeCell ref="ARA1:ARA4"/>
    <mergeCell ref="ARB1:ARB4"/>
    <mergeCell ref="ARC1:ARC4"/>
    <mergeCell ref="AQT1:AQT4"/>
    <mergeCell ref="AQU1:AQU4"/>
    <mergeCell ref="AQV1:AQV4"/>
    <mergeCell ref="AQW1:AQW4"/>
    <mergeCell ref="AQX1:AQX4"/>
    <mergeCell ref="AQO1:AQO4"/>
    <mergeCell ref="AQP1:AQP4"/>
    <mergeCell ref="AQQ1:AQQ4"/>
    <mergeCell ref="AQR1:AQR4"/>
    <mergeCell ref="AQS1:AQS4"/>
    <mergeCell ref="AQJ1:AQJ4"/>
    <mergeCell ref="AQK1:AQK4"/>
    <mergeCell ref="AQL1:AQL4"/>
    <mergeCell ref="AQM1:AQM4"/>
    <mergeCell ref="AQN1:AQN4"/>
    <mergeCell ref="ASW1:ASW4"/>
    <mergeCell ref="ASX1:ASX4"/>
    <mergeCell ref="ASY1:ASY4"/>
    <mergeCell ref="ASZ1:ASZ4"/>
    <mergeCell ref="ATA1:ATA4"/>
    <mergeCell ref="ASR1:ASR4"/>
    <mergeCell ref="ASS1:ASS4"/>
    <mergeCell ref="AST1:AST4"/>
    <mergeCell ref="ASU1:ASU4"/>
    <mergeCell ref="ASV1:ASV4"/>
    <mergeCell ref="ASM1:ASM4"/>
    <mergeCell ref="ASN1:ASN4"/>
    <mergeCell ref="ASO1:ASO4"/>
    <mergeCell ref="ASP1:ASP4"/>
    <mergeCell ref="ASQ1:ASQ4"/>
    <mergeCell ref="ASH1:ASH4"/>
    <mergeCell ref="ASI1:ASI4"/>
    <mergeCell ref="ASJ1:ASJ4"/>
    <mergeCell ref="ASK1:ASK4"/>
    <mergeCell ref="ASL1:ASL4"/>
    <mergeCell ref="ASC1:ASC4"/>
    <mergeCell ref="ASD1:ASD4"/>
    <mergeCell ref="ASE1:ASE4"/>
    <mergeCell ref="ASF1:ASF4"/>
    <mergeCell ref="ASG1:ASG4"/>
    <mergeCell ref="ARX1:ARX4"/>
    <mergeCell ref="ARY1:ARY4"/>
    <mergeCell ref="ARZ1:ARZ4"/>
    <mergeCell ref="ASA1:ASA4"/>
    <mergeCell ref="ASB1:ASB4"/>
    <mergeCell ref="ARS1:ARS4"/>
    <mergeCell ref="ART1:ART4"/>
    <mergeCell ref="ARU1:ARU4"/>
    <mergeCell ref="ARV1:ARV4"/>
    <mergeCell ref="ARW1:ARW4"/>
    <mergeCell ref="AUF1:AUF4"/>
    <mergeCell ref="AUG1:AUG4"/>
    <mergeCell ref="AUH1:AUH4"/>
    <mergeCell ref="AUI1:AUI4"/>
    <mergeCell ref="AUJ1:AUJ4"/>
    <mergeCell ref="AUA1:AUA4"/>
    <mergeCell ref="AUB1:AUB4"/>
    <mergeCell ref="AUC1:AUC4"/>
    <mergeCell ref="AUD1:AUD4"/>
    <mergeCell ref="AUE1:AUE4"/>
    <mergeCell ref="ATV1:ATV4"/>
    <mergeCell ref="ATW1:ATW4"/>
    <mergeCell ref="ATX1:ATX4"/>
    <mergeCell ref="ATY1:ATY4"/>
    <mergeCell ref="ATZ1:ATZ4"/>
    <mergeCell ref="ATQ1:ATQ4"/>
    <mergeCell ref="ATR1:ATR4"/>
    <mergeCell ref="ATS1:ATS4"/>
    <mergeCell ref="ATT1:ATT4"/>
    <mergeCell ref="ATU1:ATU4"/>
    <mergeCell ref="ATL1:ATL4"/>
    <mergeCell ref="ATM1:ATM4"/>
    <mergeCell ref="ATN1:ATN4"/>
    <mergeCell ref="ATO1:ATO4"/>
    <mergeCell ref="ATP1:ATP4"/>
    <mergeCell ref="ATG1:ATG4"/>
    <mergeCell ref="ATH1:ATH4"/>
    <mergeCell ref="ATI1:ATI4"/>
    <mergeCell ref="ATJ1:ATJ4"/>
    <mergeCell ref="ATK1:ATK4"/>
    <mergeCell ref="ATB1:ATB4"/>
    <mergeCell ref="ATC1:ATC4"/>
    <mergeCell ref="ATD1:ATD4"/>
    <mergeCell ref="ATE1:ATE4"/>
    <mergeCell ref="ATF1:ATF4"/>
    <mergeCell ref="AVO1:AVO4"/>
    <mergeCell ref="AVP1:AVP4"/>
    <mergeCell ref="AVQ1:AVQ4"/>
    <mergeCell ref="AVR1:AVR4"/>
    <mergeCell ref="AVS1:AVS4"/>
    <mergeCell ref="AVJ1:AVJ4"/>
    <mergeCell ref="AVK1:AVK4"/>
    <mergeCell ref="AVL1:AVL4"/>
    <mergeCell ref="AVM1:AVM4"/>
    <mergeCell ref="AVN1:AVN4"/>
    <mergeCell ref="AVE1:AVE4"/>
    <mergeCell ref="AVF1:AVF4"/>
    <mergeCell ref="AVG1:AVG4"/>
    <mergeCell ref="AVH1:AVH4"/>
    <mergeCell ref="AVI1:AVI4"/>
    <mergeCell ref="AUZ1:AUZ4"/>
    <mergeCell ref="AVA1:AVA4"/>
    <mergeCell ref="AVB1:AVB4"/>
    <mergeCell ref="AVC1:AVC4"/>
    <mergeCell ref="AVD1:AVD4"/>
    <mergeCell ref="AUU1:AUU4"/>
    <mergeCell ref="AUV1:AUV4"/>
    <mergeCell ref="AUW1:AUW4"/>
    <mergeCell ref="AUX1:AUX4"/>
    <mergeCell ref="AUY1:AUY4"/>
    <mergeCell ref="AUP1:AUP4"/>
    <mergeCell ref="AUQ1:AUQ4"/>
    <mergeCell ref="AUR1:AUR4"/>
    <mergeCell ref="AUS1:AUS4"/>
    <mergeCell ref="AUT1:AUT4"/>
    <mergeCell ref="AUK1:AUK4"/>
    <mergeCell ref="AUL1:AUL4"/>
    <mergeCell ref="AUM1:AUM4"/>
    <mergeCell ref="AUN1:AUN4"/>
    <mergeCell ref="AUO1:AUO4"/>
    <mergeCell ref="AWX1:AWX4"/>
    <mergeCell ref="AWY1:AWY4"/>
    <mergeCell ref="AWZ1:AWZ4"/>
    <mergeCell ref="AXA1:AXA4"/>
    <mergeCell ref="AXB1:AXB4"/>
    <mergeCell ref="AWS1:AWS4"/>
    <mergeCell ref="AWT1:AWT4"/>
    <mergeCell ref="AWU1:AWU4"/>
    <mergeCell ref="AWV1:AWV4"/>
    <mergeCell ref="AWW1:AWW4"/>
    <mergeCell ref="AWN1:AWN4"/>
    <mergeCell ref="AWO1:AWO4"/>
    <mergeCell ref="AWP1:AWP4"/>
    <mergeCell ref="AWQ1:AWQ4"/>
    <mergeCell ref="AWR1:AWR4"/>
    <mergeCell ref="AWI1:AWI4"/>
    <mergeCell ref="AWJ1:AWJ4"/>
    <mergeCell ref="AWK1:AWK4"/>
    <mergeCell ref="AWL1:AWL4"/>
    <mergeCell ref="AWM1:AWM4"/>
    <mergeCell ref="AWD1:AWD4"/>
    <mergeCell ref="AWE1:AWE4"/>
    <mergeCell ref="AWF1:AWF4"/>
    <mergeCell ref="AWG1:AWG4"/>
    <mergeCell ref="AWH1:AWH4"/>
    <mergeCell ref="AVY1:AVY4"/>
    <mergeCell ref="AVZ1:AVZ4"/>
    <mergeCell ref="AWA1:AWA4"/>
    <mergeCell ref="AWB1:AWB4"/>
    <mergeCell ref="AWC1:AWC4"/>
    <mergeCell ref="AVT1:AVT4"/>
    <mergeCell ref="AVU1:AVU4"/>
    <mergeCell ref="AVV1:AVV4"/>
    <mergeCell ref="AVW1:AVW4"/>
    <mergeCell ref="AVX1:AVX4"/>
    <mergeCell ref="AYG1:AYG4"/>
    <mergeCell ref="AYH1:AYH4"/>
    <mergeCell ref="AYI1:AYI4"/>
    <mergeCell ref="AYJ1:AYJ4"/>
    <mergeCell ref="AYK1:AYK4"/>
    <mergeCell ref="AYB1:AYB4"/>
    <mergeCell ref="AYC1:AYC4"/>
    <mergeCell ref="AYD1:AYD4"/>
    <mergeCell ref="AYE1:AYE4"/>
    <mergeCell ref="AYF1:AYF4"/>
    <mergeCell ref="AXW1:AXW4"/>
    <mergeCell ref="AXX1:AXX4"/>
    <mergeCell ref="AXY1:AXY4"/>
    <mergeCell ref="AXZ1:AXZ4"/>
    <mergeCell ref="AYA1:AYA4"/>
    <mergeCell ref="AXR1:AXR4"/>
    <mergeCell ref="AXS1:AXS4"/>
    <mergeCell ref="AXT1:AXT4"/>
    <mergeCell ref="AXU1:AXU4"/>
    <mergeCell ref="AXV1:AXV4"/>
    <mergeCell ref="AXM1:AXM4"/>
    <mergeCell ref="AXN1:AXN4"/>
    <mergeCell ref="AXO1:AXO4"/>
    <mergeCell ref="AXP1:AXP4"/>
    <mergeCell ref="AXQ1:AXQ4"/>
    <mergeCell ref="AXH1:AXH4"/>
    <mergeCell ref="AXI1:AXI4"/>
    <mergeCell ref="AXJ1:AXJ4"/>
    <mergeCell ref="AXK1:AXK4"/>
    <mergeCell ref="AXL1:AXL4"/>
    <mergeCell ref="AXC1:AXC4"/>
    <mergeCell ref="AXD1:AXD4"/>
    <mergeCell ref="AXE1:AXE4"/>
    <mergeCell ref="AXF1:AXF4"/>
    <mergeCell ref="AXG1:AXG4"/>
    <mergeCell ref="AZP1:AZP4"/>
    <mergeCell ref="AZQ1:AZQ4"/>
    <mergeCell ref="AZR1:AZR4"/>
    <mergeCell ref="AZS1:AZS4"/>
    <mergeCell ref="AZT1:AZT4"/>
    <mergeCell ref="AZK1:AZK4"/>
    <mergeCell ref="AZL1:AZL4"/>
    <mergeCell ref="AZM1:AZM4"/>
    <mergeCell ref="AZN1:AZN4"/>
    <mergeCell ref="AZO1:AZO4"/>
    <mergeCell ref="AZF1:AZF4"/>
    <mergeCell ref="AZG1:AZG4"/>
    <mergeCell ref="AZH1:AZH4"/>
    <mergeCell ref="AZI1:AZI4"/>
    <mergeCell ref="AZJ1:AZJ4"/>
    <mergeCell ref="AZA1:AZA4"/>
    <mergeCell ref="AZB1:AZB4"/>
    <mergeCell ref="AZC1:AZC4"/>
    <mergeCell ref="AZD1:AZD4"/>
    <mergeCell ref="AZE1:AZE4"/>
    <mergeCell ref="AYV1:AYV4"/>
    <mergeCell ref="AYW1:AYW4"/>
    <mergeCell ref="AYX1:AYX4"/>
    <mergeCell ref="AYY1:AYY4"/>
    <mergeCell ref="AYZ1:AYZ4"/>
    <mergeCell ref="AYQ1:AYQ4"/>
    <mergeCell ref="AYR1:AYR4"/>
    <mergeCell ref="AYS1:AYS4"/>
    <mergeCell ref="AYT1:AYT4"/>
    <mergeCell ref="AYU1:AYU4"/>
    <mergeCell ref="AYL1:AYL4"/>
    <mergeCell ref="AYM1:AYM4"/>
    <mergeCell ref="AYN1:AYN4"/>
    <mergeCell ref="AYO1:AYO4"/>
    <mergeCell ref="AYP1:AYP4"/>
    <mergeCell ref="BAY1:BAY4"/>
    <mergeCell ref="BAZ1:BAZ4"/>
    <mergeCell ref="BBA1:BBA4"/>
    <mergeCell ref="BBB1:BBB4"/>
    <mergeCell ref="BBC1:BBC4"/>
    <mergeCell ref="BAT1:BAT4"/>
    <mergeCell ref="BAU1:BAU4"/>
    <mergeCell ref="BAV1:BAV4"/>
    <mergeCell ref="BAW1:BAW4"/>
    <mergeCell ref="BAX1:BAX4"/>
    <mergeCell ref="BAO1:BAO4"/>
    <mergeCell ref="BAP1:BAP4"/>
    <mergeCell ref="BAQ1:BAQ4"/>
    <mergeCell ref="BAR1:BAR4"/>
    <mergeCell ref="BAS1:BAS4"/>
    <mergeCell ref="BAJ1:BAJ4"/>
    <mergeCell ref="BAK1:BAK4"/>
    <mergeCell ref="BAL1:BAL4"/>
    <mergeCell ref="BAM1:BAM4"/>
    <mergeCell ref="BAN1:BAN4"/>
    <mergeCell ref="BAE1:BAE4"/>
    <mergeCell ref="BAF1:BAF4"/>
    <mergeCell ref="BAG1:BAG4"/>
    <mergeCell ref="BAH1:BAH4"/>
    <mergeCell ref="BAI1:BAI4"/>
    <mergeCell ref="AZZ1:AZZ4"/>
    <mergeCell ref="BAA1:BAA4"/>
    <mergeCell ref="BAB1:BAB4"/>
    <mergeCell ref="BAC1:BAC4"/>
    <mergeCell ref="BAD1:BAD4"/>
    <mergeCell ref="AZU1:AZU4"/>
    <mergeCell ref="AZV1:AZV4"/>
    <mergeCell ref="AZW1:AZW4"/>
    <mergeCell ref="AZX1:AZX4"/>
    <mergeCell ref="AZY1:AZY4"/>
    <mergeCell ref="BCH1:BCH4"/>
    <mergeCell ref="BCI1:BCI4"/>
    <mergeCell ref="BCJ1:BCJ4"/>
    <mergeCell ref="BCK1:BCK4"/>
    <mergeCell ref="BCL1:BCL4"/>
    <mergeCell ref="BCC1:BCC4"/>
    <mergeCell ref="BCD1:BCD4"/>
    <mergeCell ref="BCE1:BCE4"/>
    <mergeCell ref="BCF1:BCF4"/>
    <mergeCell ref="BCG1:BCG4"/>
    <mergeCell ref="BBX1:BBX4"/>
    <mergeCell ref="BBY1:BBY4"/>
    <mergeCell ref="BBZ1:BBZ4"/>
    <mergeCell ref="BCA1:BCA4"/>
    <mergeCell ref="BCB1:BCB4"/>
    <mergeCell ref="BBS1:BBS4"/>
    <mergeCell ref="BBT1:BBT4"/>
    <mergeCell ref="BBU1:BBU4"/>
    <mergeCell ref="BBV1:BBV4"/>
    <mergeCell ref="BBW1:BBW4"/>
    <mergeCell ref="BBN1:BBN4"/>
    <mergeCell ref="BBO1:BBO4"/>
    <mergeCell ref="BBP1:BBP4"/>
    <mergeCell ref="BBQ1:BBQ4"/>
    <mergeCell ref="BBR1:BBR4"/>
    <mergeCell ref="BBI1:BBI4"/>
    <mergeCell ref="BBJ1:BBJ4"/>
    <mergeCell ref="BBK1:BBK4"/>
    <mergeCell ref="BBL1:BBL4"/>
    <mergeCell ref="BBM1:BBM4"/>
    <mergeCell ref="BBD1:BBD4"/>
    <mergeCell ref="BBE1:BBE4"/>
    <mergeCell ref="BBF1:BBF4"/>
    <mergeCell ref="BBG1:BBG4"/>
    <mergeCell ref="BBH1:BBH4"/>
    <mergeCell ref="BDQ1:BDQ4"/>
    <mergeCell ref="BDR1:BDR4"/>
    <mergeCell ref="BDS1:BDS4"/>
    <mergeCell ref="BDT1:BDT4"/>
    <mergeCell ref="BDU1:BDU4"/>
    <mergeCell ref="BDL1:BDL4"/>
    <mergeCell ref="BDM1:BDM4"/>
    <mergeCell ref="BDN1:BDN4"/>
    <mergeCell ref="BDO1:BDO4"/>
    <mergeCell ref="BDP1:BDP4"/>
    <mergeCell ref="BDG1:BDG4"/>
    <mergeCell ref="BDH1:BDH4"/>
    <mergeCell ref="BDI1:BDI4"/>
    <mergeCell ref="BDJ1:BDJ4"/>
    <mergeCell ref="BDK1:BDK4"/>
    <mergeCell ref="BDB1:BDB4"/>
    <mergeCell ref="BDC1:BDC4"/>
    <mergeCell ref="BDD1:BDD4"/>
    <mergeCell ref="BDE1:BDE4"/>
    <mergeCell ref="BDF1:BDF4"/>
    <mergeCell ref="BCW1:BCW4"/>
    <mergeCell ref="BCX1:BCX4"/>
    <mergeCell ref="BCY1:BCY4"/>
    <mergeCell ref="BCZ1:BCZ4"/>
    <mergeCell ref="BDA1:BDA4"/>
    <mergeCell ref="BCR1:BCR4"/>
    <mergeCell ref="BCS1:BCS4"/>
    <mergeCell ref="BCT1:BCT4"/>
    <mergeCell ref="BCU1:BCU4"/>
    <mergeCell ref="BCV1:BCV4"/>
    <mergeCell ref="BCM1:BCM4"/>
    <mergeCell ref="BCN1:BCN4"/>
    <mergeCell ref="BCO1:BCO4"/>
    <mergeCell ref="BCP1:BCP4"/>
    <mergeCell ref="BCQ1:BCQ4"/>
    <mergeCell ref="BEZ1:BEZ4"/>
    <mergeCell ref="BFA1:BFA4"/>
    <mergeCell ref="BFB1:BFB4"/>
    <mergeCell ref="BFC1:BFC4"/>
    <mergeCell ref="BFD1:BFD4"/>
    <mergeCell ref="BEU1:BEU4"/>
    <mergeCell ref="BEV1:BEV4"/>
    <mergeCell ref="BEW1:BEW4"/>
    <mergeCell ref="BEX1:BEX4"/>
    <mergeCell ref="BEY1:BEY4"/>
    <mergeCell ref="BEP1:BEP4"/>
    <mergeCell ref="BEQ1:BEQ4"/>
    <mergeCell ref="BER1:BER4"/>
    <mergeCell ref="BES1:BES4"/>
    <mergeCell ref="BET1:BET4"/>
    <mergeCell ref="BEK1:BEK4"/>
    <mergeCell ref="BEL1:BEL4"/>
    <mergeCell ref="BEM1:BEM4"/>
    <mergeCell ref="BEN1:BEN4"/>
    <mergeCell ref="BEO1:BEO4"/>
    <mergeCell ref="BEF1:BEF4"/>
    <mergeCell ref="BEG1:BEG4"/>
    <mergeCell ref="BEH1:BEH4"/>
    <mergeCell ref="BEI1:BEI4"/>
    <mergeCell ref="BEJ1:BEJ4"/>
    <mergeCell ref="BEA1:BEA4"/>
    <mergeCell ref="BEB1:BEB4"/>
    <mergeCell ref="BEC1:BEC4"/>
    <mergeCell ref="BED1:BED4"/>
    <mergeCell ref="BEE1:BEE4"/>
    <mergeCell ref="BDV1:BDV4"/>
    <mergeCell ref="BDW1:BDW4"/>
    <mergeCell ref="BDX1:BDX4"/>
    <mergeCell ref="BDY1:BDY4"/>
    <mergeCell ref="BDZ1:BDZ4"/>
    <mergeCell ref="BGI1:BGI4"/>
    <mergeCell ref="BGJ1:BGJ4"/>
    <mergeCell ref="BGK1:BGK4"/>
    <mergeCell ref="BGL1:BGL4"/>
    <mergeCell ref="BGM1:BGM4"/>
    <mergeCell ref="BGD1:BGD4"/>
    <mergeCell ref="BGE1:BGE4"/>
    <mergeCell ref="BGF1:BGF4"/>
    <mergeCell ref="BGG1:BGG4"/>
    <mergeCell ref="BGH1:BGH4"/>
    <mergeCell ref="BFY1:BFY4"/>
    <mergeCell ref="BFZ1:BFZ4"/>
    <mergeCell ref="BGA1:BGA4"/>
    <mergeCell ref="BGB1:BGB4"/>
    <mergeCell ref="BGC1:BGC4"/>
    <mergeCell ref="BFT1:BFT4"/>
    <mergeCell ref="BFU1:BFU4"/>
    <mergeCell ref="BFV1:BFV4"/>
    <mergeCell ref="BFW1:BFW4"/>
    <mergeCell ref="BFX1:BFX4"/>
    <mergeCell ref="BFO1:BFO4"/>
    <mergeCell ref="BFP1:BFP4"/>
    <mergeCell ref="BFQ1:BFQ4"/>
    <mergeCell ref="BFR1:BFR4"/>
    <mergeCell ref="BFS1:BFS4"/>
    <mergeCell ref="BFJ1:BFJ4"/>
    <mergeCell ref="BFK1:BFK4"/>
    <mergeCell ref="BFL1:BFL4"/>
    <mergeCell ref="BFM1:BFM4"/>
    <mergeCell ref="BFN1:BFN4"/>
    <mergeCell ref="BFE1:BFE4"/>
    <mergeCell ref="BFF1:BFF4"/>
    <mergeCell ref="BFG1:BFG4"/>
    <mergeCell ref="BFH1:BFH4"/>
    <mergeCell ref="BFI1:BFI4"/>
    <mergeCell ref="BHR1:BHR4"/>
    <mergeCell ref="BHS1:BHS4"/>
    <mergeCell ref="BHT1:BHT4"/>
    <mergeCell ref="BHU1:BHU4"/>
    <mergeCell ref="BHV1:BHV4"/>
    <mergeCell ref="BHM1:BHM4"/>
    <mergeCell ref="BHN1:BHN4"/>
    <mergeCell ref="BHO1:BHO4"/>
    <mergeCell ref="BHP1:BHP4"/>
    <mergeCell ref="BHQ1:BHQ4"/>
    <mergeCell ref="BHH1:BHH4"/>
    <mergeCell ref="BHI1:BHI4"/>
    <mergeCell ref="BHJ1:BHJ4"/>
    <mergeCell ref="BHK1:BHK4"/>
    <mergeCell ref="BHL1:BHL4"/>
    <mergeCell ref="BHC1:BHC4"/>
    <mergeCell ref="BHD1:BHD4"/>
    <mergeCell ref="BHE1:BHE4"/>
    <mergeCell ref="BHF1:BHF4"/>
    <mergeCell ref="BHG1:BHG4"/>
    <mergeCell ref="BGX1:BGX4"/>
    <mergeCell ref="BGY1:BGY4"/>
    <mergeCell ref="BGZ1:BGZ4"/>
    <mergeCell ref="BHA1:BHA4"/>
    <mergeCell ref="BHB1:BHB4"/>
    <mergeCell ref="BGS1:BGS4"/>
    <mergeCell ref="BGT1:BGT4"/>
    <mergeCell ref="BGU1:BGU4"/>
    <mergeCell ref="BGV1:BGV4"/>
    <mergeCell ref="BGW1:BGW4"/>
    <mergeCell ref="BGN1:BGN4"/>
    <mergeCell ref="BGO1:BGO4"/>
    <mergeCell ref="BGP1:BGP4"/>
    <mergeCell ref="BGQ1:BGQ4"/>
    <mergeCell ref="BGR1:BGR4"/>
    <mergeCell ref="BJA1:BJA4"/>
    <mergeCell ref="BJB1:BJB4"/>
    <mergeCell ref="BJC1:BJC4"/>
    <mergeCell ref="BJD1:BJD4"/>
    <mergeCell ref="BJE1:BJE4"/>
    <mergeCell ref="BIV1:BIV4"/>
    <mergeCell ref="BIW1:BIW4"/>
    <mergeCell ref="BIX1:BIX4"/>
    <mergeCell ref="BIY1:BIY4"/>
    <mergeCell ref="BIZ1:BIZ4"/>
    <mergeCell ref="BIQ1:BIQ4"/>
    <mergeCell ref="BIR1:BIR4"/>
    <mergeCell ref="BIS1:BIS4"/>
    <mergeCell ref="BIT1:BIT4"/>
    <mergeCell ref="BIU1:BIU4"/>
    <mergeCell ref="BIL1:BIL4"/>
    <mergeCell ref="BIM1:BIM4"/>
    <mergeCell ref="BIN1:BIN4"/>
    <mergeCell ref="BIO1:BIO4"/>
    <mergeCell ref="BIP1:BIP4"/>
    <mergeCell ref="BIG1:BIG4"/>
    <mergeCell ref="BIH1:BIH4"/>
    <mergeCell ref="BII1:BII4"/>
    <mergeCell ref="BIJ1:BIJ4"/>
    <mergeCell ref="BIK1:BIK4"/>
    <mergeCell ref="BIB1:BIB4"/>
    <mergeCell ref="BIC1:BIC4"/>
    <mergeCell ref="BID1:BID4"/>
    <mergeCell ref="BIE1:BIE4"/>
    <mergeCell ref="BIF1:BIF4"/>
    <mergeCell ref="BHW1:BHW4"/>
    <mergeCell ref="BHX1:BHX4"/>
    <mergeCell ref="BHY1:BHY4"/>
    <mergeCell ref="BHZ1:BHZ4"/>
    <mergeCell ref="BIA1:BIA4"/>
    <mergeCell ref="BKJ1:BKJ4"/>
    <mergeCell ref="BKK1:BKK4"/>
    <mergeCell ref="BKL1:BKL4"/>
    <mergeCell ref="BKM1:BKM4"/>
    <mergeCell ref="BKN1:BKN4"/>
    <mergeCell ref="BKE1:BKE4"/>
    <mergeCell ref="BKF1:BKF4"/>
    <mergeCell ref="BKG1:BKG4"/>
    <mergeCell ref="BKH1:BKH4"/>
    <mergeCell ref="BKI1:BKI4"/>
    <mergeCell ref="BJZ1:BJZ4"/>
    <mergeCell ref="BKA1:BKA4"/>
    <mergeCell ref="BKB1:BKB4"/>
    <mergeCell ref="BKC1:BKC4"/>
    <mergeCell ref="BKD1:BKD4"/>
    <mergeCell ref="BJU1:BJU4"/>
    <mergeCell ref="BJV1:BJV4"/>
    <mergeCell ref="BJW1:BJW4"/>
    <mergeCell ref="BJX1:BJX4"/>
    <mergeCell ref="BJY1:BJY4"/>
    <mergeCell ref="BJP1:BJP4"/>
    <mergeCell ref="BJQ1:BJQ4"/>
    <mergeCell ref="BJR1:BJR4"/>
    <mergeCell ref="BJS1:BJS4"/>
    <mergeCell ref="BJT1:BJT4"/>
    <mergeCell ref="BJK1:BJK4"/>
    <mergeCell ref="BJL1:BJL4"/>
    <mergeCell ref="BJM1:BJM4"/>
    <mergeCell ref="BJN1:BJN4"/>
    <mergeCell ref="BJO1:BJO4"/>
    <mergeCell ref="BJF1:BJF4"/>
    <mergeCell ref="BJG1:BJG4"/>
    <mergeCell ref="BJH1:BJH4"/>
    <mergeCell ref="BJI1:BJI4"/>
    <mergeCell ref="BJJ1:BJJ4"/>
    <mergeCell ref="BLS1:BLS4"/>
    <mergeCell ref="BLT1:BLT4"/>
    <mergeCell ref="BLU1:BLU4"/>
    <mergeCell ref="BLV1:BLV4"/>
    <mergeCell ref="BLW1:BLW4"/>
    <mergeCell ref="BLN1:BLN4"/>
    <mergeCell ref="BLO1:BLO4"/>
    <mergeCell ref="BLP1:BLP4"/>
    <mergeCell ref="BLQ1:BLQ4"/>
    <mergeCell ref="BLR1:BLR4"/>
    <mergeCell ref="BLI1:BLI4"/>
    <mergeCell ref="BLJ1:BLJ4"/>
    <mergeCell ref="BLK1:BLK4"/>
    <mergeCell ref="BLL1:BLL4"/>
    <mergeCell ref="BLM1:BLM4"/>
    <mergeCell ref="BLD1:BLD4"/>
    <mergeCell ref="BLE1:BLE4"/>
    <mergeCell ref="BLF1:BLF4"/>
    <mergeCell ref="BLG1:BLG4"/>
    <mergeCell ref="BLH1:BLH4"/>
    <mergeCell ref="BKY1:BKY4"/>
    <mergeCell ref="BKZ1:BKZ4"/>
    <mergeCell ref="BLA1:BLA4"/>
    <mergeCell ref="BLB1:BLB4"/>
    <mergeCell ref="BLC1:BLC4"/>
    <mergeCell ref="BKT1:BKT4"/>
    <mergeCell ref="BKU1:BKU4"/>
    <mergeCell ref="BKV1:BKV4"/>
    <mergeCell ref="BKW1:BKW4"/>
    <mergeCell ref="BKX1:BKX4"/>
    <mergeCell ref="BKO1:BKO4"/>
    <mergeCell ref="BKP1:BKP4"/>
    <mergeCell ref="BKQ1:BKQ4"/>
    <mergeCell ref="BKR1:BKR4"/>
    <mergeCell ref="BKS1:BKS4"/>
    <mergeCell ref="BNB1:BNB4"/>
    <mergeCell ref="BNC1:BNC4"/>
    <mergeCell ref="BND1:BND4"/>
    <mergeCell ref="BNE1:BNE4"/>
    <mergeCell ref="BNF1:BNF4"/>
    <mergeCell ref="BMW1:BMW4"/>
    <mergeCell ref="BMX1:BMX4"/>
    <mergeCell ref="BMY1:BMY4"/>
    <mergeCell ref="BMZ1:BMZ4"/>
    <mergeCell ref="BNA1:BNA4"/>
    <mergeCell ref="BMR1:BMR4"/>
    <mergeCell ref="BMS1:BMS4"/>
    <mergeCell ref="BMT1:BMT4"/>
    <mergeCell ref="BMU1:BMU4"/>
    <mergeCell ref="BMV1:BMV4"/>
    <mergeCell ref="BMM1:BMM4"/>
    <mergeCell ref="BMN1:BMN4"/>
    <mergeCell ref="BMO1:BMO4"/>
    <mergeCell ref="BMP1:BMP4"/>
    <mergeCell ref="BMQ1:BMQ4"/>
    <mergeCell ref="BMH1:BMH4"/>
    <mergeCell ref="BMI1:BMI4"/>
    <mergeCell ref="BMJ1:BMJ4"/>
    <mergeCell ref="BMK1:BMK4"/>
    <mergeCell ref="BML1:BML4"/>
    <mergeCell ref="BMC1:BMC4"/>
    <mergeCell ref="BMD1:BMD4"/>
    <mergeCell ref="BME1:BME4"/>
    <mergeCell ref="BMF1:BMF4"/>
    <mergeCell ref="BMG1:BMG4"/>
    <mergeCell ref="BLX1:BLX4"/>
    <mergeCell ref="BLY1:BLY4"/>
    <mergeCell ref="BLZ1:BLZ4"/>
    <mergeCell ref="BMA1:BMA4"/>
    <mergeCell ref="BMB1:BMB4"/>
    <mergeCell ref="BOK1:BOK4"/>
    <mergeCell ref="BOL1:BOL4"/>
    <mergeCell ref="BOM1:BOM4"/>
    <mergeCell ref="BON1:BON4"/>
    <mergeCell ref="BOO1:BOO4"/>
    <mergeCell ref="BOF1:BOF4"/>
    <mergeCell ref="BOG1:BOG4"/>
    <mergeCell ref="BOH1:BOH4"/>
    <mergeCell ref="BOI1:BOI4"/>
    <mergeCell ref="BOJ1:BOJ4"/>
    <mergeCell ref="BOA1:BOA4"/>
    <mergeCell ref="BOB1:BOB4"/>
    <mergeCell ref="BOC1:BOC4"/>
    <mergeCell ref="BOD1:BOD4"/>
    <mergeCell ref="BOE1:BOE4"/>
    <mergeCell ref="BNV1:BNV4"/>
    <mergeCell ref="BNW1:BNW4"/>
    <mergeCell ref="BNX1:BNX4"/>
    <mergeCell ref="BNY1:BNY4"/>
    <mergeCell ref="BNZ1:BNZ4"/>
    <mergeCell ref="BNQ1:BNQ4"/>
    <mergeCell ref="BNR1:BNR4"/>
    <mergeCell ref="BNS1:BNS4"/>
    <mergeCell ref="BNT1:BNT4"/>
    <mergeCell ref="BNU1:BNU4"/>
    <mergeCell ref="BNL1:BNL4"/>
    <mergeCell ref="BNM1:BNM4"/>
    <mergeCell ref="BNN1:BNN4"/>
    <mergeCell ref="BNO1:BNO4"/>
    <mergeCell ref="BNP1:BNP4"/>
    <mergeCell ref="BNG1:BNG4"/>
    <mergeCell ref="BNH1:BNH4"/>
    <mergeCell ref="BNI1:BNI4"/>
    <mergeCell ref="BNJ1:BNJ4"/>
    <mergeCell ref="BNK1:BNK4"/>
    <mergeCell ref="BPT1:BPT4"/>
    <mergeCell ref="BPU1:BPU4"/>
    <mergeCell ref="BPV1:BPV4"/>
    <mergeCell ref="BPW1:BPW4"/>
    <mergeCell ref="BPX1:BPX4"/>
    <mergeCell ref="BPO1:BPO4"/>
    <mergeCell ref="BPP1:BPP4"/>
    <mergeCell ref="BPQ1:BPQ4"/>
    <mergeCell ref="BPR1:BPR4"/>
    <mergeCell ref="BPS1:BPS4"/>
    <mergeCell ref="BPJ1:BPJ4"/>
    <mergeCell ref="BPK1:BPK4"/>
    <mergeCell ref="BPL1:BPL4"/>
    <mergeCell ref="BPM1:BPM4"/>
    <mergeCell ref="BPN1:BPN4"/>
    <mergeCell ref="BPE1:BPE4"/>
    <mergeCell ref="BPF1:BPF4"/>
    <mergeCell ref="BPG1:BPG4"/>
    <mergeCell ref="BPH1:BPH4"/>
    <mergeCell ref="BPI1:BPI4"/>
    <mergeCell ref="BOZ1:BOZ4"/>
    <mergeCell ref="BPA1:BPA4"/>
    <mergeCell ref="BPB1:BPB4"/>
    <mergeCell ref="BPC1:BPC4"/>
    <mergeCell ref="BPD1:BPD4"/>
    <mergeCell ref="BOU1:BOU4"/>
    <mergeCell ref="BOV1:BOV4"/>
    <mergeCell ref="BOW1:BOW4"/>
    <mergeCell ref="BOX1:BOX4"/>
    <mergeCell ref="BOY1:BOY4"/>
    <mergeCell ref="BOP1:BOP4"/>
    <mergeCell ref="BOQ1:BOQ4"/>
    <mergeCell ref="BOR1:BOR4"/>
    <mergeCell ref="BOS1:BOS4"/>
    <mergeCell ref="BOT1:BOT4"/>
    <mergeCell ref="BRC1:BRC4"/>
    <mergeCell ref="BRD1:BRD4"/>
    <mergeCell ref="BRE1:BRE4"/>
    <mergeCell ref="BRF1:BRF4"/>
    <mergeCell ref="BRG1:BRG4"/>
    <mergeCell ref="BQX1:BQX4"/>
    <mergeCell ref="BQY1:BQY4"/>
    <mergeCell ref="BQZ1:BQZ4"/>
    <mergeCell ref="BRA1:BRA4"/>
    <mergeCell ref="BRB1:BRB4"/>
    <mergeCell ref="BQS1:BQS4"/>
    <mergeCell ref="BQT1:BQT4"/>
    <mergeCell ref="BQU1:BQU4"/>
    <mergeCell ref="BQV1:BQV4"/>
    <mergeCell ref="BQW1:BQW4"/>
    <mergeCell ref="BQN1:BQN4"/>
    <mergeCell ref="BQO1:BQO4"/>
    <mergeCell ref="BQP1:BQP4"/>
    <mergeCell ref="BQQ1:BQQ4"/>
    <mergeCell ref="BQR1:BQR4"/>
    <mergeCell ref="BQI1:BQI4"/>
    <mergeCell ref="BQJ1:BQJ4"/>
    <mergeCell ref="BQK1:BQK4"/>
    <mergeCell ref="BQL1:BQL4"/>
    <mergeCell ref="BQM1:BQM4"/>
    <mergeCell ref="BQD1:BQD4"/>
    <mergeCell ref="BQE1:BQE4"/>
    <mergeCell ref="BQF1:BQF4"/>
    <mergeCell ref="BQG1:BQG4"/>
    <mergeCell ref="BQH1:BQH4"/>
    <mergeCell ref="BPY1:BPY4"/>
    <mergeCell ref="BPZ1:BPZ4"/>
    <mergeCell ref="BQA1:BQA4"/>
    <mergeCell ref="BQB1:BQB4"/>
    <mergeCell ref="BQC1:BQC4"/>
    <mergeCell ref="BSL1:BSL4"/>
    <mergeCell ref="BSM1:BSM4"/>
    <mergeCell ref="BSN1:BSN4"/>
    <mergeCell ref="BSO1:BSO4"/>
    <mergeCell ref="BSP1:BSP4"/>
    <mergeCell ref="BSG1:BSG4"/>
    <mergeCell ref="BSH1:BSH4"/>
    <mergeCell ref="BSI1:BSI4"/>
    <mergeCell ref="BSJ1:BSJ4"/>
    <mergeCell ref="BSK1:BSK4"/>
    <mergeCell ref="BSB1:BSB4"/>
    <mergeCell ref="BSC1:BSC4"/>
    <mergeCell ref="BSD1:BSD4"/>
    <mergeCell ref="BSE1:BSE4"/>
    <mergeCell ref="BSF1:BSF4"/>
    <mergeCell ref="BRW1:BRW4"/>
    <mergeCell ref="BRX1:BRX4"/>
    <mergeCell ref="BRY1:BRY4"/>
    <mergeCell ref="BRZ1:BRZ4"/>
    <mergeCell ref="BSA1:BSA4"/>
    <mergeCell ref="BRR1:BRR4"/>
    <mergeCell ref="BRS1:BRS4"/>
    <mergeCell ref="BRT1:BRT4"/>
    <mergeCell ref="BRU1:BRU4"/>
    <mergeCell ref="BRV1:BRV4"/>
    <mergeCell ref="BRM1:BRM4"/>
    <mergeCell ref="BRN1:BRN4"/>
    <mergeCell ref="BRO1:BRO4"/>
    <mergeCell ref="BRP1:BRP4"/>
    <mergeCell ref="BRQ1:BRQ4"/>
    <mergeCell ref="BRH1:BRH4"/>
    <mergeCell ref="BRI1:BRI4"/>
    <mergeCell ref="BRJ1:BRJ4"/>
    <mergeCell ref="BRK1:BRK4"/>
    <mergeCell ref="BRL1:BRL4"/>
    <mergeCell ref="BTU1:BTU4"/>
    <mergeCell ref="BTV1:BTV4"/>
    <mergeCell ref="BTW1:BTW4"/>
    <mergeCell ref="BTX1:BTX4"/>
    <mergeCell ref="BTY1:BTY4"/>
    <mergeCell ref="BTP1:BTP4"/>
    <mergeCell ref="BTQ1:BTQ4"/>
    <mergeCell ref="BTR1:BTR4"/>
    <mergeCell ref="BTS1:BTS4"/>
    <mergeCell ref="BTT1:BTT4"/>
    <mergeCell ref="BTK1:BTK4"/>
    <mergeCell ref="BTL1:BTL4"/>
    <mergeCell ref="BTM1:BTM4"/>
    <mergeCell ref="BTN1:BTN4"/>
    <mergeCell ref="BTO1:BTO4"/>
    <mergeCell ref="BTF1:BTF4"/>
    <mergeCell ref="BTG1:BTG4"/>
    <mergeCell ref="BTH1:BTH4"/>
    <mergeCell ref="BTI1:BTI4"/>
    <mergeCell ref="BTJ1:BTJ4"/>
    <mergeCell ref="BTA1:BTA4"/>
    <mergeCell ref="BTB1:BTB4"/>
    <mergeCell ref="BTC1:BTC4"/>
    <mergeCell ref="BTD1:BTD4"/>
    <mergeCell ref="BTE1:BTE4"/>
    <mergeCell ref="BSV1:BSV4"/>
    <mergeCell ref="BSW1:BSW4"/>
    <mergeCell ref="BSX1:BSX4"/>
    <mergeCell ref="BSY1:BSY4"/>
    <mergeCell ref="BSZ1:BSZ4"/>
    <mergeCell ref="BSQ1:BSQ4"/>
    <mergeCell ref="BSR1:BSR4"/>
    <mergeCell ref="BSS1:BSS4"/>
    <mergeCell ref="BST1:BST4"/>
    <mergeCell ref="BSU1:BSU4"/>
    <mergeCell ref="BVD1:BVD4"/>
    <mergeCell ref="BVE1:BVE4"/>
    <mergeCell ref="BVF1:BVF4"/>
    <mergeCell ref="BVG1:BVG4"/>
    <mergeCell ref="BVH1:BVH4"/>
    <mergeCell ref="BUY1:BUY4"/>
    <mergeCell ref="BUZ1:BUZ4"/>
    <mergeCell ref="BVA1:BVA4"/>
    <mergeCell ref="BVB1:BVB4"/>
    <mergeCell ref="BVC1:BVC4"/>
    <mergeCell ref="BUT1:BUT4"/>
    <mergeCell ref="BUU1:BUU4"/>
    <mergeCell ref="BUV1:BUV4"/>
    <mergeCell ref="BUW1:BUW4"/>
    <mergeCell ref="BUX1:BUX4"/>
    <mergeCell ref="BUO1:BUO4"/>
    <mergeCell ref="BUP1:BUP4"/>
    <mergeCell ref="BUQ1:BUQ4"/>
    <mergeCell ref="BUR1:BUR4"/>
    <mergeCell ref="BUS1:BUS4"/>
    <mergeCell ref="BUJ1:BUJ4"/>
    <mergeCell ref="BUK1:BUK4"/>
    <mergeCell ref="BUL1:BUL4"/>
    <mergeCell ref="BUM1:BUM4"/>
    <mergeCell ref="BUN1:BUN4"/>
    <mergeCell ref="BUE1:BUE4"/>
    <mergeCell ref="BUF1:BUF4"/>
    <mergeCell ref="BUG1:BUG4"/>
    <mergeCell ref="BUH1:BUH4"/>
    <mergeCell ref="BUI1:BUI4"/>
    <mergeCell ref="BTZ1:BTZ4"/>
    <mergeCell ref="BUA1:BUA4"/>
    <mergeCell ref="BUB1:BUB4"/>
    <mergeCell ref="BUC1:BUC4"/>
    <mergeCell ref="BUD1:BUD4"/>
    <mergeCell ref="BWM1:BWM4"/>
    <mergeCell ref="BWN1:BWN4"/>
    <mergeCell ref="BWO1:BWO4"/>
    <mergeCell ref="BWP1:BWP4"/>
    <mergeCell ref="BWQ1:BWQ4"/>
    <mergeCell ref="BWH1:BWH4"/>
    <mergeCell ref="BWI1:BWI4"/>
    <mergeCell ref="BWJ1:BWJ4"/>
    <mergeCell ref="BWK1:BWK4"/>
    <mergeCell ref="BWL1:BWL4"/>
    <mergeCell ref="BWC1:BWC4"/>
    <mergeCell ref="BWD1:BWD4"/>
    <mergeCell ref="BWE1:BWE4"/>
    <mergeCell ref="BWF1:BWF4"/>
    <mergeCell ref="BWG1:BWG4"/>
    <mergeCell ref="BVX1:BVX4"/>
    <mergeCell ref="BVY1:BVY4"/>
    <mergeCell ref="BVZ1:BVZ4"/>
    <mergeCell ref="BWA1:BWA4"/>
    <mergeCell ref="BWB1:BWB4"/>
    <mergeCell ref="BVS1:BVS4"/>
    <mergeCell ref="BVT1:BVT4"/>
    <mergeCell ref="BVU1:BVU4"/>
    <mergeCell ref="BVV1:BVV4"/>
    <mergeCell ref="BVW1:BVW4"/>
    <mergeCell ref="BVN1:BVN4"/>
    <mergeCell ref="BVO1:BVO4"/>
    <mergeCell ref="BVP1:BVP4"/>
    <mergeCell ref="BVQ1:BVQ4"/>
    <mergeCell ref="BVR1:BVR4"/>
    <mergeCell ref="BVI1:BVI4"/>
    <mergeCell ref="BVJ1:BVJ4"/>
    <mergeCell ref="BVK1:BVK4"/>
    <mergeCell ref="BVL1:BVL4"/>
    <mergeCell ref="BVM1:BVM4"/>
    <mergeCell ref="BXV1:BXV4"/>
    <mergeCell ref="BXW1:BXW4"/>
    <mergeCell ref="BXX1:BXX4"/>
    <mergeCell ref="BXY1:BXY4"/>
    <mergeCell ref="BXZ1:BXZ4"/>
    <mergeCell ref="BXQ1:BXQ4"/>
    <mergeCell ref="BXR1:BXR4"/>
    <mergeCell ref="BXS1:BXS4"/>
    <mergeCell ref="BXT1:BXT4"/>
    <mergeCell ref="BXU1:BXU4"/>
    <mergeCell ref="BXL1:BXL4"/>
    <mergeCell ref="BXM1:BXM4"/>
    <mergeCell ref="BXN1:BXN4"/>
    <mergeCell ref="BXO1:BXO4"/>
    <mergeCell ref="BXP1:BXP4"/>
    <mergeCell ref="BXG1:BXG4"/>
    <mergeCell ref="BXH1:BXH4"/>
    <mergeCell ref="BXI1:BXI4"/>
    <mergeCell ref="BXJ1:BXJ4"/>
    <mergeCell ref="BXK1:BXK4"/>
    <mergeCell ref="BXB1:BXB4"/>
    <mergeCell ref="BXC1:BXC4"/>
    <mergeCell ref="BXD1:BXD4"/>
    <mergeCell ref="BXE1:BXE4"/>
    <mergeCell ref="BXF1:BXF4"/>
    <mergeCell ref="BWW1:BWW4"/>
    <mergeCell ref="BWX1:BWX4"/>
    <mergeCell ref="BWY1:BWY4"/>
    <mergeCell ref="BWZ1:BWZ4"/>
    <mergeCell ref="BXA1:BXA4"/>
    <mergeCell ref="BWR1:BWR4"/>
    <mergeCell ref="BWS1:BWS4"/>
    <mergeCell ref="BWT1:BWT4"/>
    <mergeCell ref="BWU1:BWU4"/>
    <mergeCell ref="BWV1:BWV4"/>
    <mergeCell ref="BZE1:BZE4"/>
    <mergeCell ref="BZF1:BZF4"/>
    <mergeCell ref="BZG1:BZG4"/>
    <mergeCell ref="BZH1:BZH4"/>
    <mergeCell ref="BZI1:BZI4"/>
    <mergeCell ref="BYZ1:BYZ4"/>
    <mergeCell ref="BZA1:BZA4"/>
    <mergeCell ref="BZB1:BZB4"/>
    <mergeCell ref="BZC1:BZC4"/>
    <mergeCell ref="BZD1:BZD4"/>
    <mergeCell ref="BYU1:BYU4"/>
    <mergeCell ref="BYV1:BYV4"/>
    <mergeCell ref="BYW1:BYW4"/>
    <mergeCell ref="BYX1:BYX4"/>
    <mergeCell ref="BYY1:BYY4"/>
    <mergeCell ref="BYP1:BYP4"/>
    <mergeCell ref="BYQ1:BYQ4"/>
    <mergeCell ref="BYR1:BYR4"/>
    <mergeCell ref="BYS1:BYS4"/>
    <mergeCell ref="BYT1:BYT4"/>
    <mergeCell ref="BYK1:BYK4"/>
    <mergeCell ref="BYL1:BYL4"/>
    <mergeCell ref="BYM1:BYM4"/>
    <mergeCell ref="BYN1:BYN4"/>
    <mergeCell ref="BYO1:BYO4"/>
    <mergeCell ref="BYF1:BYF4"/>
    <mergeCell ref="BYG1:BYG4"/>
    <mergeCell ref="BYH1:BYH4"/>
    <mergeCell ref="BYI1:BYI4"/>
    <mergeCell ref="BYJ1:BYJ4"/>
    <mergeCell ref="BYA1:BYA4"/>
    <mergeCell ref="BYB1:BYB4"/>
    <mergeCell ref="BYC1:BYC4"/>
    <mergeCell ref="BYD1:BYD4"/>
    <mergeCell ref="BYE1:BYE4"/>
    <mergeCell ref="CAN1:CAN4"/>
    <mergeCell ref="CAO1:CAO4"/>
    <mergeCell ref="CAP1:CAP4"/>
    <mergeCell ref="CAQ1:CAQ4"/>
    <mergeCell ref="CAR1:CAR4"/>
    <mergeCell ref="CAI1:CAI4"/>
    <mergeCell ref="CAJ1:CAJ4"/>
    <mergeCell ref="CAK1:CAK4"/>
    <mergeCell ref="CAL1:CAL4"/>
    <mergeCell ref="CAM1:CAM4"/>
    <mergeCell ref="CAD1:CAD4"/>
    <mergeCell ref="CAE1:CAE4"/>
    <mergeCell ref="CAF1:CAF4"/>
    <mergeCell ref="CAG1:CAG4"/>
    <mergeCell ref="CAH1:CAH4"/>
    <mergeCell ref="BZY1:BZY4"/>
    <mergeCell ref="BZZ1:BZZ4"/>
    <mergeCell ref="CAA1:CAA4"/>
    <mergeCell ref="CAB1:CAB4"/>
    <mergeCell ref="CAC1:CAC4"/>
    <mergeCell ref="BZT1:BZT4"/>
    <mergeCell ref="BZU1:BZU4"/>
    <mergeCell ref="BZV1:BZV4"/>
    <mergeCell ref="BZW1:BZW4"/>
    <mergeCell ref="BZX1:BZX4"/>
    <mergeCell ref="BZO1:BZO4"/>
    <mergeCell ref="BZP1:BZP4"/>
    <mergeCell ref="BZQ1:BZQ4"/>
    <mergeCell ref="BZR1:BZR4"/>
    <mergeCell ref="BZS1:BZS4"/>
    <mergeCell ref="BZJ1:BZJ4"/>
    <mergeCell ref="BZK1:BZK4"/>
    <mergeCell ref="BZL1:BZL4"/>
    <mergeCell ref="BZM1:BZM4"/>
    <mergeCell ref="BZN1:BZN4"/>
    <mergeCell ref="CBW1:CBW4"/>
    <mergeCell ref="CBX1:CBX4"/>
    <mergeCell ref="CBY1:CBY4"/>
    <mergeCell ref="CBZ1:CBZ4"/>
    <mergeCell ref="CCA1:CCA4"/>
    <mergeCell ref="CBR1:CBR4"/>
    <mergeCell ref="CBS1:CBS4"/>
    <mergeCell ref="CBT1:CBT4"/>
    <mergeCell ref="CBU1:CBU4"/>
    <mergeCell ref="CBV1:CBV4"/>
    <mergeCell ref="CBM1:CBM4"/>
    <mergeCell ref="CBN1:CBN4"/>
    <mergeCell ref="CBO1:CBO4"/>
    <mergeCell ref="CBP1:CBP4"/>
    <mergeCell ref="CBQ1:CBQ4"/>
    <mergeCell ref="CBH1:CBH4"/>
    <mergeCell ref="CBI1:CBI4"/>
    <mergeCell ref="CBJ1:CBJ4"/>
    <mergeCell ref="CBK1:CBK4"/>
    <mergeCell ref="CBL1:CBL4"/>
    <mergeCell ref="CBC1:CBC4"/>
    <mergeCell ref="CBD1:CBD4"/>
    <mergeCell ref="CBE1:CBE4"/>
    <mergeCell ref="CBF1:CBF4"/>
    <mergeCell ref="CBG1:CBG4"/>
    <mergeCell ref="CAX1:CAX4"/>
    <mergeCell ref="CAY1:CAY4"/>
    <mergeCell ref="CAZ1:CAZ4"/>
    <mergeCell ref="CBA1:CBA4"/>
    <mergeCell ref="CBB1:CBB4"/>
    <mergeCell ref="CAS1:CAS4"/>
    <mergeCell ref="CAT1:CAT4"/>
    <mergeCell ref="CAU1:CAU4"/>
    <mergeCell ref="CAV1:CAV4"/>
    <mergeCell ref="CAW1:CAW4"/>
    <mergeCell ref="CDF1:CDF4"/>
    <mergeCell ref="CDG1:CDG4"/>
    <mergeCell ref="CDH1:CDH4"/>
    <mergeCell ref="CDI1:CDI4"/>
    <mergeCell ref="CDJ1:CDJ4"/>
    <mergeCell ref="CDA1:CDA4"/>
    <mergeCell ref="CDB1:CDB4"/>
    <mergeCell ref="CDC1:CDC4"/>
    <mergeCell ref="CDD1:CDD4"/>
    <mergeCell ref="CDE1:CDE4"/>
    <mergeCell ref="CCV1:CCV4"/>
    <mergeCell ref="CCW1:CCW4"/>
    <mergeCell ref="CCX1:CCX4"/>
    <mergeCell ref="CCY1:CCY4"/>
    <mergeCell ref="CCZ1:CCZ4"/>
    <mergeCell ref="CCQ1:CCQ4"/>
    <mergeCell ref="CCR1:CCR4"/>
    <mergeCell ref="CCS1:CCS4"/>
    <mergeCell ref="CCT1:CCT4"/>
    <mergeCell ref="CCU1:CCU4"/>
    <mergeCell ref="CCL1:CCL4"/>
    <mergeCell ref="CCM1:CCM4"/>
    <mergeCell ref="CCN1:CCN4"/>
    <mergeCell ref="CCO1:CCO4"/>
    <mergeCell ref="CCP1:CCP4"/>
    <mergeCell ref="CCG1:CCG4"/>
    <mergeCell ref="CCH1:CCH4"/>
    <mergeCell ref="CCI1:CCI4"/>
    <mergeCell ref="CCJ1:CCJ4"/>
    <mergeCell ref="CCK1:CCK4"/>
    <mergeCell ref="CCB1:CCB4"/>
    <mergeCell ref="CCC1:CCC4"/>
    <mergeCell ref="CCD1:CCD4"/>
    <mergeCell ref="CCE1:CCE4"/>
    <mergeCell ref="CCF1:CCF4"/>
    <mergeCell ref="CEO1:CEO4"/>
    <mergeCell ref="CEP1:CEP4"/>
    <mergeCell ref="CEQ1:CEQ4"/>
    <mergeCell ref="CER1:CER4"/>
    <mergeCell ref="CES1:CES4"/>
    <mergeCell ref="CEJ1:CEJ4"/>
    <mergeCell ref="CEK1:CEK4"/>
    <mergeCell ref="CEL1:CEL4"/>
    <mergeCell ref="CEM1:CEM4"/>
    <mergeCell ref="CEN1:CEN4"/>
    <mergeCell ref="CEE1:CEE4"/>
    <mergeCell ref="CEF1:CEF4"/>
    <mergeCell ref="CEG1:CEG4"/>
    <mergeCell ref="CEH1:CEH4"/>
    <mergeCell ref="CEI1:CEI4"/>
    <mergeCell ref="CDZ1:CDZ4"/>
    <mergeCell ref="CEA1:CEA4"/>
    <mergeCell ref="CEB1:CEB4"/>
    <mergeCell ref="CEC1:CEC4"/>
    <mergeCell ref="CED1:CED4"/>
    <mergeCell ref="CDU1:CDU4"/>
    <mergeCell ref="CDV1:CDV4"/>
    <mergeCell ref="CDW1:CDW4"/>
    <mergeCell ref="CDX1:CDX4"/>
    <mergeCell ref="CDY1:CDY4"/>
    <mergeCell ref="CDP1:CDP4"/>
    <mergeCell ref="CDQ1:CDQ4"/>
    <mergeCell ref="CDR1:CDR4"/>
    <mergeCell ref="CDS1:CDS4"/>
    <mergeCell ref="CDT1:CDT4"/>
    <mergeCell ref="CDK1:CDK4"/>
    <mergeCell ref="CDL1:CDL4"/>
    <mergeCell ref="CDM1:CDM4"/>
    <mergeCell ref="CDN1:CDN4"/>
    <mergeCell ref="CDO1:CDO4"/>
    <mergeCell ref="CFX1:CFX4"/>
    <mergeCell ref="CFY1:CFY4"/>
    <mergeCell ref="CFZ1:CFZ4"/>
    <mergeCell ref="CGA1:CGA4"/>
    <mergeCell ref="CGB1:CGB4"/>
    <mergeCell ref="CFS1:CFS4"/>
    <mergeCell ref="CFT1:CFT4"/>
    <mergeCell ref="CFU1:CFU4"/>
    <mergeCell ref="CFV1:CFV4"/>
    <mergeCell ref="CFW1:CFW4"/>
    <mergeCell ref="CFN1:CFN4"/>
    <mergeCell ref="CFO1:CFO4"/>
    <mergeCell ref="CFP1:CFP4"/>
    <mergeCell ref="CFQ1:CFQ4"/>
    <mergeCell ref="CFR1:CFR4"/>
    <mergeCell ref="CFI1:CFI4"/>
    <mergeCell ref="CFJ1:CFJ4"/>
    <mergeCell ref="CFK1:CFK4"/>
    <mergeCell ref="CFL1:CFL4"/>
    <mergeCell ref="CFM1:CFM4"/>
    <mergeCell ref="CFD1:CFD4"/>
    <mergeCell ref="CFE1:CFE4"/>
    <mergeCell ref="CFF1:CFF4"/>
    <mergeCell ref="CFG1:CFG4"/>
    <mergeCell ref="CFH1:CFH4"/>
    <mergeCell ref="CEY1:CEY4"/>
    <mergeCell ref="CEZ1:CEZ4"/>
    <mergeCell ref="CFA1:CFA4"/>
    <mergeCell ref="CFB1:CFB4"/>
    <mergeCell ref="CFC1:CFC4"/>
    <mergeCell ref="CET1:CET4"/>
    <mergeCell ref="CEU1:CEU4"/>
    <mergeCell ref="CEV1:CEV4"/>
    <mergeCell ref="CEW1:CEW4"/>
    <mergeCell ref="CEX1:CEX4"/>
    <mergeCell ref="CHG1:CHG4"/>
    <mergeCell ref="CHH1:CHH4"/>
    <mergeCell ref="CHI1:CHI4"/>
    <mergeCell ref="CHJ1:CHJ4"/>
    <mergeCell ref="CHK1:CHK4"/>
    <mergeCell ref="CHB1:CHB4"/>
    <mergeCell ref="CHC1:CHC4"/>
    <mergeCell ref="CHD1:CHD4"/>
    <mergeCell ref="CHE1:CHE4"/>
    <mergeCell ref="CHF1:CHF4"/>
    <mergeCell ref="CGW1:CGW4"/>
    <mergeCell ref="CGX1:CGX4"/>
    <mergeCell ref="CGY1:CGY4"/>
    <mergeCell ref="CGZ1:CGZ4"/>
    <mergeCell ref="CHA1:CHA4"/>
    <mergeCell ref="CGR1:CGR4"/>
    <mergeCell ref="CGS1:CGS4"/>
    <mergeCell ref="CGT1:CGT4"/>
    <mergeCell ref="CGU1:CGU4"/>
    <mergeCell ref="CGV1:CGV4"/>
    <mergeCell ref="CGM1:CGM4"/>
    <mergeCell ref="CGN1:CGN4"/>
    <mergeCell ref="CGO1:CGO4"/>
    <mergeCell ref="CGP1:CGP4"/>
    <mergeCell ref="CGQ1:CGQ4"/>
    <mergeCell ref="CGH1:CGH4"/>
    <mergeCell ref="CGI1:CGI4"/>
    <mergeCell ref="CGJ1:CGJ4"/>
    <mergeCell ref="CGK1:CGK4"/>
    <mergeCell ref="CGL1:CGL4"/>
    <mergeCell ref="CGC1:CGC4"/>
    <mergeCell ref="CGD1:CGD4"/>
    <mergeCell ref="CGE1:CGE4"/>
    <mergeCell ref="CGF1:CGF4"/>
    <mergeCell ref="CGG1:CGG4"/>
    <mergeCell ref="CIP1:CIP4"/>
    <mergeCell ref="CIQ1:CIQ4"/>
    <mergeCell ref="CIR1:CIR4"/>
    <mergeCell ref="CIS1:CIS4"/>
    <mergeCell ref="CIT1:CIT4"/>
    <mergeCell ref="CIK1:CIK4"/>
    <mergeCell ref="CIL1:CIL4"/>
    <mergeCell ref="CIM1:CIM4"/>
    <mergeCell ref="CIN1:CIN4"/>
    <mergeCell ref="CIO1:CIO4"/>
    <mergeCell ref="CIF1:CIF4"/>
    <mergeCell ref="CIG1:CIG4"/>
    <mergeCell ref="CIH1:CIH4"/>
    <mergeCell ref="CII1:CII4"/>
    <mergeCell ref="CIJ1:CIJ4"/>
    <mergeCell ref="CIA1:CIA4"/>
    <mergeCell ref="CIB1:CIB4"/>
    <mergeCell ref="CIC1:CIC4"/>
    <mergeCell ref="CID1:CID4"/>
    <mergeCell ref="CIE1:CIE4"/>
    <mergeCell ref="CHV1:CHV4"/>
    <mergeCell ref="CHW1:CHW4"/>
    <mergeCell ref="CHX1:CHX4"/>
    <mergeCell ref="CHY1:CHY4"/>
    <mergeCell ref="CHZ1:CHZ4"/>
    <mergeCell ref="CHQ1:CHQ4"/>
    <mergeCell ref="CHR1:CHR4"/>
    <mergeCell ref="CHS1:CHS4"/>
    <mergeCell ref="CHT1:CHT4"/>
    <mergeCell ref="CHU1:CHU4"/>
    <mergeCell ref="CHL1:CHL4"/>
    <mergeCell ref="CHM1:CHM4"/>
    <mergeCell ref="CHN1:CHN4"/>
    <mergeCell ref="CHO1:CHO4"/>
    <mergeCell ref="CHP1:CHP4"/>
    <mergeCell ref="CJY1:CJY4"/>
    <mergeCell ref="CJZ1:CJZ4"/>
    <mergeCell ref="CKA1:CKA4"/>
    <mergeCell ref="CKB1:CKB4"/>
    <mergeCell ref="CKC1:CKC4"/>
    <mergeCell ref="CJT1:CJT4"/>
    <mergeCell ref="CJU1:CJU4"/>
    <mergeCell ref="CJV1:CJV4"/>
    <mergeCell ref="CJW1:CJW4"/>
    <mergeCell ref="CJX1:CJX4"/>
    <mergeCell ref="CJO1:CJO4"/>
    <mergeCell ref="CJP1:CJP4"/>
    <mergeCell ref="CJQ1:CJQ4"/>
    <mergeCell ref="CJR1:CJR4"/>
    <mergeCell ref="CJS1:CJS4"/>
    <mergeCell ref="CJJ1:CJJ4"/>
    <mergeCell ref="CJK1:CJK4"/>
    <mergeCell ref="CJL1:CJL4"/>
    <mergeCell ref="CJM1:CJM4"/>
    <mergeCell ref="CJN1:CJN4"/>
    <mergeCell ref="CJE1:CJE4"/>
    <mergeCell ref="CJF1:CJF4"/>
    <mergeCell ref="CJG1:CJG4"/>
    <mergeCell ref="CJH1:CJH4"/>
    <mergeCell ref="CJI1:CJI4"/>
    <mergeCell ref="CIZ1:CIZ4"/>
    <mergeCell ref="CJA1:CJA4"/>
    <mergeCell ref="CJB1:CJB4"/>
    <mergeCell ref="CJC1:CJC4"/>
    <mergeCell ref="CJD1:CJD4"/>
    <mergeCell ref="CIU1:CIU4"/>
    <mergeCell ref="CIV1:CIV4"/>
    <mergeCell ref="CIW1:CIW4"/>
    <mergeCell ref="CIX1:CIX4"/>
    <mergeCell ref="CIY1:CIY4"/>
    <mergeCell ref="CLH1:CLH4"/>
    <mergeCell ref="CLI1:CLI4"/>
    <mergeCell ref="CLJ1:CLJ4"/>
    <mergeCell ref="CLK1:CLK4"/>
    <mergeCell ref="CLL1:CLL4"/>
    <mergeCell ref="CLC1:CLC4"/>
    <mergeCell ref="CLD1:CLD4"/>
    <mergeCell ref="CLE1:CLE4"/>
    <mergeCell ref="CLF1:CLF4"/>
    <mergeCell ref="CLG1:CLG4"/>
    <mergeCell ref="CKX1:CKX4"/>
    <mergeCell ref="CKY1:CKY4"/>
    <mergeCell ref="CKZ1:CKZ4"/>
    <mergeCell ref="CLA1:CLA4"/>
    <mergeCell ref="CLB1:CLB4"/>
    <mergeCell ref="CKS1:CKS4"/>
    <mergeCell ref="CKT1:CKT4"/>
    <mergeCell ref="CKU1:CKU4"/>
    <mergeCell ref="CKV1:CKV4"/>
    <mergeCell ref="CKW1:CKW4"/>
    <mergeCell ref="CKN1:CKN4"/>
    <mergeCell ref="CKO1:CKO4"/>
    <mergeCell ref="CKP1:CKP4"/>
    <mergeCell ref="CKQ1:CKQ4"/>
    <mergeCell ref="CKR1:CKR4"/>
    <mergeCell ref="CKI1:CKI4"/>
    <mergeCell ref="CKJ1:CKJ4"/>
    <mergeCell ref="CKK1:CKK4"/>
    <mergeCell ref="CKL1:CKL4"/>
    <mergeCell ref="CKM1:CKM4"/>
    <mergeCell ref="CKD1:CKD4"/>
    <mergeCell ref="CKE1:CKE4"/>
    <mergeCell ref="CKF1:CKF4"/>
    <mergeCell ref="CKG1:CKG4"/>
    <mergeCell ref="CKH1:CKH4"/>
    <mergeCell ref="CMQ1:CMQ4"/>
    <mergeCell ref="CMR1:CMR4"/>
    <mergeCell ref="CMS1:CMS4"/>
    <mergeCell ref="CMT1:CMT4"/>
    <mergeCell ref="CMU1:CMU4"/>
    <mergeCell ref="CML1:CML4"/>
    <mergeCell ref="CMM1:CMM4"/>
    <mergeCell ref="CMN1:CMN4"/>
    <mergeCell ref="CMO1:CMO4"/>
    <mergeCell ref="CMP1:CMP4"/>
    <mergeCell ref="CMG1:CMG4"/>
    <mergeCell ref="CMH1:CMH4"/>
    <mergeCell ref="CMI1:CMI4"/>
    <mergeCell ref="CMJ1:CMJ4"/>
    <mergeCell ref="CMK1:CMK4"/>
    <mergeCell ref="CMB1:CMB4"/>
    <mergeCell ref="CMC1:CMC4"/>
    <mergeCell ref="CMD1:CMD4"/>
    <mergeCell ref="CME1:CME4"/>
    <mergeCell ref="CMF1:CMF4"/>
    <mergeCell ref="CLW1:CLW4"/>
    <mergeCell ref="CLX1:CLX4"/>
    <mergeCell ref="CLY1:CLY4"/>
    <mergeCell ref="CLZ1:CLZ4"/>
    <mergeCell ref="CMA1:CMA4"/>
    <mergeCell ref="CLR1:CLR4"/>
    <mergeCell ref="CLS1:CLS4"/>
    <mergeCell ref="CLT1:CLT4"/>
    <mergeCell ref="CLU1:CLU4"/>
    <mergeCell ref="CLV1:CLV4"/>
    <mergeCell ref="CLM1:CLM4"/>
    <mergeCell ref="CLN1:CLN4"/>
    <mergeCell ref="CLO1:CLO4"/>
    <mergeCell ref="CLP1:CLP4"/>
    <mergeCell ref="CLQ1:CLQ4"/>
    <mergeCell ref="CNZ1:CNZ4"/>
    <mergeCell ref="COA1:COA4"/>
    <mergeCell ref="COB1:COB4"/>
    <mergeCell ref="COC1:COC4"/>
    <mergeCell ref="COD1:COD4"/>
    <mergeCell ref="CNU1:CNU4"/>
    <mergeCell ref="CNV1:CNV4"/>
    <mergeCell ref="CNW1:CNW4"/>
    <mergeCell ref="CNX1:CNX4"/>
    <mergeCell ref="CNY1:CNY4"/>
    <mergeCell ref="CNP1:CNP4"/>
    <mergeCell ref="CNQ1:CNQ4"/>
    <mergeCell ref="CNR1:CNR4"/>
    <mergeCell ref="CNS1:CNS4"/>
    <mergeCell ref="CNT1:CNT4"/>
    <mergeCell ref="CNK1:CNK4"/>
    <mergeCell ref="CNL1:CNL4"/>
    <mergeCell ref="CNM1:CNM4"/>
    <mergeCell ref="CNN1:CNN4"/>
    <mergeCell ref="CNO1:CNO4"/>
    <mergeCell ref="CNF1:CNF4"/>
    <mergeCell ref="CNG1:CNG4"/>
    <mergeCell ref="CNH1:CNH4"/>
    <mergeCell ref="CNI1:CNI4"/>
    <mergeCell ref="CNJ1:CNJ4"/>
    <mergeCell ref="CNA1:CNA4"/>
    <mergeCell ref="CNB1:CNB4"/>
    <mergeCell ref="CNC1:CNC4"/>
    <mergeCell ref="CND1:CND4"/>
    <mergeCell ref="CNE1:CNE4"/>
    <mergeCell ref="CMV1:CMV4"/>
    <mergeCell ref="CMW1:CMW4"/>
    <mergeCell ref="CMX1:CMX4"/>
    <mergeCell ref="CMY1:CMY4"/>
    <mergeCell ref="CMZ1:CMZ4"/>
    <mergeCell ref="CPI1:CPI4"/>
    <mergeCell ref="CPJ1:CPJ4"/>
    <mergeCell ref="CPK1:CPK4"/>
    <mergeCell ref="CPL1:CPL4"/>
    <mergeCell ref="CPM1:CPM4"/>
    <mergeCell ref="CPD1:CPD4"/>
    <mergeCell ref="CPE1:CPE4"/>
    <mergeCell ref="CPF1:CPF4"/>
    <mergeCell ref="CPG1:CPG4"/>
    <mergeCell ref="CPH1:CPH4"/>
    <mergeCell ref="COY1:COY4"/>
    <mergeCell ref="COZ1:COZ4"/>
    <mergeCell ref="CPA1:CPA4"/>
    <mergeCell ref="CPB1:CPB4"/>
    <mergeCell ref="CPC1:CPC4"/>
    <mergeCell ref="COT1:COT4"/>
    <mergeCell ref="COU1:COU4"/>
    <mergeCell ref="COV1:COV4"/>
    <mergeCell ref="COW1:COW4"/>
    <mergeCell ref="COX1:COX4"/>
    <mergeCell ref="COO1:COO4"/>
    <mergeCell ref="COP1:COP4"/>
    <mergeCell ref="COQ1:COQ4"/>
    <mergeCell ref="COR1:COR4"/>
    <mergeCell ref="COS1:COS4"/>
    <mergeCell ref="COJ1:COJ4"/>
    <mergeCell ref="COK1:COK4"/>
    <mergeCell ref="COL1:COL4"/>
    <mergeCell ref="COM1:COM4"/>
    <mergeCell ref="CON1:CON4"/>
    <mergeCell ref="COE1:COE4"/>
    <mergeCell ref="COF1:COF4"/>
    <mergeCell ref="COG1:COG4"/>
    <mergeCell ref="COH1:COH4"/>
    <mergeCell ref="COI1:COI4"/>
    <mergeCell ref="CQR1:CQR4"/>
    <mergeCell ref="CQS1:CQS4"/>
    <mergeCell ref="CQT1:CQT4"/>
    <mergeCell ref="CQU1:CQU4"/>
    <mergeCell ref="CQV1:CQV4"/>
    <mergeCell ref="CQM1:CQM4"/>
    <mergeCell ref="CQN1:CQN4"/>
    <mergeCell ref="CQO1:CQO4"/>
    <mergeCell ref="CQP1:CQP4"/>
    <mergeCell ref="CQQ1:CQQ4"/>
    <mergeCell ref="CQH1:CQH4"/>
    <mergeCell ref="CQI1:CQI4"/>
    <mergeCell ref="CQJ1:CQJ4"/>
    <mergeCell ref="CQK1:CQK4"/>
    <mergeCell ref="CQL1:CQL4"/>
    <mergeCell ref="CQC1:CQC4"/>
    <mergeCell ref="CQD1:CQD4"/>
    <mergeCell ref="CQE1:CQE4"/>
    <mergeCell ref="CQF1:CQF4"/>
    <mergeCell ref="CQG1:CQG4"/>
    <mergeCell ref="CPX1:CPX4"/>
    <mergeCell ref="CPY1:CPY4"/>
    <mergeCell ref="CPZ1:CPZ4"/>
    <mergeCell ref="CQA1:CQA4"/>
    <mergeCell ref="CQB1:CQB4"/>
    <mergeCell ref="CPS1:CPS4"/>
    <mergeCell ref="CPT1:CPT4"/>
    <mergeCell ref="CPU1:CPU4"/>
    <mergeCell ref="CPV1:CPV4"/>
    <mergeCell ref="CPW1:CPW4"/>
    <mergeCell ref="CPN1:CPN4"/>
    <mergeCell ref="CPO1:CPO4"/>
    <mergeCell ref="CPP1:CPP4"/>
    <mergeCell ref="CPQ1:CPQ4"/>
    <mergeCell ref="CPR1:CPR4"/>
    <mergeCell ref="CSA1:CSA4"/>
    <mergeCell ref="CSB1:CSB4"/>
    <mergeCell ref="CSC1:CSC4"/>
    <mergeCell ref="CSD1:CSD4"/>
    <mergeCell ref="CSE1:CSE4"/>
    <mergeCell ref="CRV1:CRV4"/>
    <mergeCell ref="CRW1:CRW4"/>
    <mergeCell ref="CRX1:CRX4"/>
    <mergeCell ref="CRY1:CRY4"/>
    <mergeCell ref="CRZ1:CRZ4"/>
    <mergeCell ref="CRQ1:CRQ4"/>
    <mergeCell ref="CRR1:CRR4"/>
    <mergeCell ref="CRS1:CRS4"/>
    <mergeCell ref="CRT1:CRT4"/>
    <mergeCell ref="CRU1:CRU4"/>
    <mergeCell ref="CRL1:CRL4"/>
    <mergeCell ref="CRM1:CRM4"/>
    <mergeCell ref="CRN1:CRN4"/>
    <mergeCell ref="CRO1:CRO4"/>
    <mergeCell ref="CRP1:CRP4"/>
    <mergeCell ref="CRG1:CRG4"/>
    <mergeCell ref="CRH1:CRH4"/>
    <mergeCell ref="CRI1:CRI4"/>
    <mergeCell ref="CRJ1:CRJ4"/>
    <mergeCell ref="CRK1:CRK4"/>
    <mergeCell ref="CRB1:CRB4"/>
    <mergeCell ref="CRC1:CRC4"/>
    <mergeCell ref="CRD1:CRD4"/>
    <mergeCell ref="CRE1:CRE4"/>
    <mergeCell ref="CRF1:CRF4"/>
    <mergeCell ref="CQW1:CQW4"/>
    <mergeCell ref="CQX1:CQX4"/>
    <mergeCell ref="CQY1:CQY4"/>
    <mergeCell ref="CQZ1:CQZ4"/>
    <mergeCell ref="CRA1:CRA4"/>
    <mergeCell ref="CTJ1:CTJ4"/>
    <mergeCell ref="CTK1:CTK4"/>
    <mergeCell ref="CTL1:CTL4"/>
    <mergeCell ref="CTM1:CTM4"/>
    <mergeCell ref="CTN1:CTN4"/>
    <mergeCell ref="CTE1:CTE4"/>
    <mergeCell ref="CTF1:CTF4"/>
    <mergeCell ref="CTG1:CTG4"/>
    <mergeCell ref="CTH1:CTH4"/>
    <mergeCell ref="CTI1:CTI4"/>
    <mergeCell ref="CSZ1:CSZ4"/>
    <mergeCell ref="CTA1:CTA4"/>
    <mergeCell ref="CTB1:CTB4"/>
    <mergeCell ref="CTC1:CTC4"/>
    <mergeCell ref="CTD1:CTD4"/>
    <mergeCell ref="CSU1:CSU4"/>
    <mergeCell ref="CSV1:CSV4"/>
    <mergeCell ref="CSW1:CSW4"/>
    <mergeCell ref="CSX1:CSX4"/>
    <mergeCell ref="CSY1:CSY4"/>
    <mergeCell ref="CSP1:CSP4"/>
    <mergeCell ref="CSQ1:CSQ4"/>
    <mergeCell ref="CSR1:CSR4"/>
    <mergeCell ref="CSS1:CSS4"/>
    <mergeCell ref="CST1:CST4"/>
    <mergeCell ref="CSK1:CSK4"/>
    <mergeCell ref="CSL1:CSL4"/>
    <mergeCell ref="CSM1:CSM4"/>
    <mergeCell ref="CSN1:CSN4"/>
    <mergeCell ref="CSO1:CSO4"/>
    <mergeCell ref="CSF1:CSF4"/>
    <mergeCell ref="CSG1:CSG4"/>
    <mergeCell ref="CSH1:CSH4"/>
    <mergeCell ref="CSI1:CSI4"/>
    <mergeCell ref="CSJ1:CSJ4"/>
    <mergeCell ref="CUS1:CUS4"/>
    <mergeCell ref="CUT1:CUT4"/>
    <mergeCell ref="CUU1:CUU4"/>
    <mergeCell ref="CUV1:CUV4"/>
    <mergeCell ref="CUW1:CUW4"/>
    <mergeCell ref="CUN1:CUN4"/>
    <mergeCell ref="CUO1:CUO4"/>
    <mergeCell ref="CUP1:CUP4"/>
    <mergeCell ref="CUQ1:CUQ4"/>
    <mergeCell ref="CUR1:CUR4"/>
    <mergeCell ref="CUI1:CUI4"/>
    <mergeCell ref="CUJ1:CUJ4"/>
    <mergeCell ref="CUK1:CUK4"/>
    <mergeCell ref="CUL1:CUL4"/>
    <mergeCell ref="CUM1:CUM4"/>
    <mergeCell ref="CUD1:CUD4"/>
    <mergeCell ref="CUE1:CUE4"/>
    <mergeCell ref="CUF1:CUF4"/>
    <mergeCell ref="CUG1:CUG4"/>
    <mergeCell ref="CUH1:CUH4"/>
    <mergeCell ref="CTY1:CTY4"/>
    <mergeCell ref="CTZ1:CTZ4"/>
    <mergeCell ref="CUA1:CUA4"/>
    <mergeCell ref="CUB1:CUB4"/>
    <mergeCell ref="CUC1:CUC4"/>
    <mergeCell ref="CTT1:CTT4"/>
    <mergeCell ref="CTU1:CTU4"/>
    <mergeCell ref="CTV1:CTV4"/>
    <mergeCell ref="CTW1:CTW4"/>
    <mergeCell ref="CTX1:CTX4"/>
    <mergeCell ref="CTO1:CTO4"/>
    <mergeCell ref="CTP1:CTP4"/>
    <mergeCell ref="CTQ1:CTQ4"/>
    <mergeCell ref="CTR1:CTR4"/>
    <mergeCell ref="CTS1:CTS4"/>
    <mergeCell ref="CWB1:CWB4"/>
    <mergeCell ref="CWC1:CWC4"/>
    <mergeCell ref="CWD1:CWD4"/>
    <mergeCell ref="CWE1:CWE4"/>
    <mergeCell ref="CWF1:CWF4"/>
    <mergeCell ref="CVW1:CVW4"/>
    <mergeCell ref="CVX1:CVX4"/>
    <mergeCell ref="CVY1:CVY4"/>
    <mergeCell ref="CVZ1:CVZ4"/>
    <mergeCell ref="CWA1:CWA4"/>
    <mergeCell ref="CVR1:CVR4"/>
    <mergeCell ref="CVS1:CVS4"/>
    <mergeCell ref="CVT1:CVT4"/>
    <mergeCell ref="CVU1:CVU4"/>
    <mergeCell ref="CVV1:CVV4"/>
    <mergeCell ref="CVM1:CVM4"/>
    <mergeCell ref="CVN1:CVN4"/>
    <mergeCell ref="CVO1:CVO4"/>
    <mergeCell ref="CVP1:CVP4"/>
    <mergeCell ref="CVQ1:CVQ4"/>
    <mergeCell ref="CVH1:CVH4"/>
    <mergeCell ref="CVI1:CVI4"/>
    <mergeCell ref="CVJ1:CVJ4"/>
    <mergeCell ref="CVK1:CVK4"/>
    <mergeCell ref="CVL1:CVL4"/>
    <mergeCell ref="CVC1:CVC4"/>
    <mergeCell ref="CVD1:CVD4"/>
    <mergeCell ref="CVE1:CVE4"/>
    <mergeCell ref="CVF1:CVF4"/>
    <mergeCell ref="CVG1:CVG4"/>
    <mergeCell ref="CUX1:CUX4"/>
    <mergeCell ref="CUY1:CUY4"/>
    <mergeCell ref="CUZ1:CUZ4"/>
    <mergeCell ref="CVA1:CVA4"/>
    <mergeCell ref="CVB1:CVB4"/>
    <mergeCell ref="CXK1:CXK4"/>
    <mergeCell ref="CXL1:CXL4"/>
    <mergeCell ref="CXM1:CXM4"/>
    <mergeCell ref="CXN1:CXN4"/>
    <mergeCell ref="CXO1:CXO4"/>
    <mergeCell ref="CXF1:CXF4"/>
    <mergeCell ref="CXG1:CXG4"/>
    <mergeCell ref="CXH1:CXH4"/>
    <mergeCell ref="CXI1:CXI4"/>
    <mergeCell ref="CXJ1:CXJ4"/>
    <mergeCell ref="CXA1:CXA4"/>
    <mergeCell ref="CXB1:CXB4"/>
    <mergeCell ref="CXC1:CXC4"/>
    <mergeCell ref="CXD1:CXD4"/>
    <mergeCell ref="CXE1:CXE4"/>
    <mergeCell ref="CWV1:CWV4"/>
    <mergeCell ref="CWW1:CWW4"/>
    <mergeCell ref="CWX1:CWX4"/>
    <mergeCell ref="CWY1:CWY4"/>
    <mergeCell ref="CWZ1:CWZ4"/>
    <mergeCell ref="CWQ1:CWQ4"/>
    <mergeCell ref="CWR1:CWR4"/>
    <mergeCell ref="CWS1:CWS4"/>
    <mergeCell ref="CWT1:CWT4"/>
    <mergeCell ref="CWU1:CWU4"/>
    <mergeCell ref="CWL1:CWL4"/>
    <mergeCell ref="CWM1:CWM4"/>
    <mergeCell ref="CWN1:CWN4"/>
    <mergeCell ref="CWO1:CWO4"/>
    <mergeCell ref="CWP1:CWP4"/>
    <mergeCell ref="CWG1:CWG4"/>
    <mergeCell ref="CWH1:CWH4"/>
    <mergeCell ref="CWI1:CWI4"/>
    <mergeCell ref="CWJ1:CWJ4"/>
    <mergeCell ref="CWK1:CWK4"/>
    <mergeCell ref="CYT1:CYT4"/>
    <mergeCell ref="CYU1:CYU4"/>
    <mergeCell ref="CYV1:CYV4"/>
    <mergeCell ref="CYW1:CYW4"/>
    <mergeCell ref="CYX1:CYX4"/>
    <mergeCell ref="CYO1:CYO4"/>
    <mergeCell ref="CYP1:CYP4"/>
    <mergeCell ref="CYQ1:CYQ4"/>
    <mergeCell ref="CYR1:CYR4"/>
    <mergeCell ref="CYS1:CYS4"/>
    <mergeCell ref="CYJ1:CYJ4"/>
    <mergeCell ref="CYK1:CYK4"/>
    <mergeCell ref="CYL1:CYL4"/>
    <mergeCell ref="CYM1:CYM4"/>
    <mergeCell ref="CYN1:CYN4"/>
    <mergeCell ref="CYE1:CYE4"/>
    <mergeCell ref="CYF1:CYF4"/>
    <mergeCell ref="CYG1:CYG4"/>
    <mergeCell ref="CYH1:CYH4"/>
    <mergeCell ref="CYI1:CYI4"/>
    <mergeCell ref="CXZ1:CXZ4"/>
    <mergeCell ref="CYA1:CYA4"/>
    <mergeCell ref="CYB1:CYB4"/>
    <mergeCell ref="CYC1:CYC4"/>
    <mergeCell ref="CYD1:CYD4"/>
    <mergeCell ref="CXU1:CXU4"/>
    <mergeCell ref="CXV1:CXV4"/>
    <mergeCell ref="CXW1:CXW4"/>
    <mergeCell ref="CXX1:CXX4"/>
    <mergeCell ref="CXY1:CXY4"/>
    <mergeCell ref="CXP1:CXP4"/>
    <mergeCell ref="CXQ1:CXQ4"/>
    <mergeCell ref="CXR1:CXR4"/>
    <mergeCell ref="CXS1:CXS4"/>
    <mergeCell ref="CXT1:CXT4"/>
    <mergeCell ref="DAC1:DAC4"/>
    <mergeCell ref="DAD1:DAD4"/>
    <mergeCell ref="DAE1:DAE4"/>
    <mergeCell ref="DAF1:DAF4"/>
    <mergeCell ref="DAG1:DAG4"/>
    <mergeCell ref="CZX1:CZX4"/>
    <mergeCell ref="CZY1:CZY4"/>
    <mergeCell ref="CZZ1:CZZ4"/>
    <mergeCell ref="DAA1:DAA4"/>
    <mergeCell ref="DAB1:DAB4"/>
    <mergeCell ref="CZS1:CZS4"/>
    <mergeCell ref="CZT1:CZT4"/>
    <mergeCell ref="CZU1:CZU4"/>
    <mergeCell ref="CZV1:CZV4"/>
    <mergeCell ref="CZW1:CZW4"/>
    <mergeCell ref="CZN1:CZN4"/>
    <mergeCell ref="CZO1:CZO4"/>
    <mergeCell ref="CZP1:CZP4"/>
    <mergeCell ref="CZQ1:CZQ4"/>
    <mergeCell ref="CZR1:CZR4"/>
    <mergeCell ref="CZI1:CZI4"/>
    <mergeCell ref="CZJ1:CZJ4"/>
    <mergeCell ref="CZK1:CZK4"/>
    <mergeCell ref="CZL1:CZL4"/>
    <mergeCell ref="CZM1:CZM4"/>
    <mergeCell ref="CZD1:CZD4"/>
    <mergeCell ref="CZE1:CZE4"/>
    <mergeCell ref="CZF1:CZF4"/>
    <mergeCell ref="CZG1:CZG4"/>
    <mergeCell ref="CZH1:CZH4"/>
    <mergeCell ref="CYY1:CYY4"/>
    <mergeCell ref="CYZ1:CYZ4"/>
    <mergeCell ref="CZA1:CZA4"/>
    <mergeCell ref="CZB1:CZB4"/>
    <mergeCell ref="CZC1:CZC4"/>
    <mergeCell ref="DBL1:DBL4"/>
    <mergeCell ref="DBM1:DBM4"/>
    <mergeCell ref="DBN1:DBN4"/>
    <mergeCell ref="DBO1:DBO4"/>
    <mergeCell ref="DBP1:DBP4"/>
    <mergeCell ref="DBG1:DBG4"/>
    <mergeCell ref="DBH1:DBH4"/>
    <mergeCell ref="DBI1:DBI4"/>
    <mergeCell ref="DBJ1:DBJ4"/>
    <mergeCell ref="DBK1:DBK4"/>
    <mergeCell ref="DBB1:DBB4"/>
    <mergeCell ref="DBC1:DBC4"/>
    <mergeCell ref="DBD1:DBD4"/>
    <mergeCell ref="DBE1:DBE4"/>
    <mergeCell ref="DBF1:DBF4"/>
    <mergeCell ref="DAW1:DAW4"/>
    <mergeCell ref="DAX1:DAX4"/>
    <mergeCell ref="DAY1:DAY4"/>
    <mergeCell ref="DAZ1:DAZ4"/>
    <mergeCell ref="DBA1:DBA4"/>
    <mergeCell ref="DAR1:DAR4"/>
    <mergeCell ref="DAS1:DAS4"/>
    <mergeCell ref="DAT1:DAT4"/>
    <mergeCell ref="DAU1:DAU4"/>
    <mergeCell ref="DAV1:DAV4"/>
    <mergeCell ref="DAM1:DAM4"/>
    <mergeCell ref="DAN1:DAN4"/>
    <mergeCell ref="DAO1:DAO4"/>
    <mergeCell ref="DAP1:DAP4"/>
    <mergeCell ref="DAQ1:DAQ4"/>
    <mergeCell ref="DAH1:DAH4"/>
    <mergeCell ref="DAI1:DAI4"/>
    <mergeCell ref="DAJ1:DAJ4"/>
    <mergeCell ref="DAK1:DAK4"/>
    <mergeCell ref="DAL1:DAL4"/>
    <mergeCell ref="DCU1:DCU4"/>
    <mergeCell ref="DCV1:DCV4"/>
    <mergeCell ref="DCW1:DCW4"/>
    <mergeCell ref="DCX1:DCX4"/>
    <mergeCell ref="DCY1:DCY4"/>
    <mergeCell ref="DCP1:DCP4"/>
    <mergeCell ref="DCQ1:DCQ4"/>
    <mergeCell ref="DCR1:DCR4"/>
    <mergeCell ref="DCS1:DCS4"/>
    <mergeCell ref="DCT1:DCT4"/>
    <mergeCell ref="DCK1:DCK4"/>
    <mergeCell ref="DCL1:DCL4"/>
    <mergeCell ref="DCM1:DCM4"/>
    <mergeCell ref="DCN1:DCN4"/>
    <mergeCell ref="DCO1:DCO4"/>
    <mergeCell ref="DCF1:DCF4"/>
    <mergeCell ref="DCG1:DCG4"/>
    <mergeCell ref="DCH1:DCH4"/>
    <mergeCell ref="DCI1:DCI4"/>
    <mergeCell ref="DCJ1:DCJ4"/>
    <mergeCell ref="DCA1:DCA4"/>
    <mergeCell ref="DCB1:DCB4"/>
    <mergeCell ref="DCC1:DCC4"/>
    <mergeCell ref="DCD1:DCD4"/>
    <mergeCell ref="DCE1:DCE4"/>
    <mergeCell ref="DBV1:DBV4"/>
    <mergeCell ref="DBW1:DBW4"/>
    <mergeCell ref="DBX1:DBX4"/>
    <mergeCell ref="DBY1:DBY4"/>
    <mergeCell ref="DBZ1:DBZ4"/>
    <mergeCell ref="DBQ1:DBQ4"/>
    <mergeCell ref="DBR1:DBR4"/>
    <mergeCell ref="DBS1:DBS4"/>
    <mergeCell ref="DBT1:DBT4"/>
    <mergeCell ref="DBU1:DBU4"/>
    <mergeCell ref="DED1:DED4"/>
    <mergeCell ref="DEE1:DEE4"/>
    <mergeCell ref="DEF1:DEF4"/>
    <mergeCell ref="DEG1:DEG4"/>
    <mergeCell ref="DEH1:DEH4"/>
    <mergeCell ref="DDY1:DDY4"/>
    <mergeCell ref="DDZ1:DDZ4"/>
    <mergeCell ref="DEA1:DEA4"/>
    <mergeCell ref="DEB1:DEB4"/>
    <mergeCell ref="DEC1:DEC4"/>
    <mergeCell ref="DDT1:DDT4"/>
    <mergeCell ref="DDU1:DDU4"/>
    <mergeCell ref="DDV1:DDV4"/>
    <mergeCell ref="DDW1:DDW4"/>
    <mergeCell ref="DDX1:DDX4"/>
    <mergeCell ref="DDO1:DDO4"/>
    <mergeCell ref="DDP1:DDP4"/>
    <mergeCell ref="DDQ1:DDQ4"/>
    <mergeCell ref="DDR1:DDR4"/>
    <mergeCell ref="DDS1:DDS4"/>
    <mergeCell ref="DDJ1:DDJ4"/>
    <mergeCell ref="DDK1:DDK4"/>
    <mergeCell ref="DDL1:DDL4"/>
    <mergeCell ref="DDM1:DDM4"/>
    <mergeCell ref="DDN1:DDN4"/>
    <mergeCell ref="DDE1:DDE4"/>
    <mergeCell ref="DDF1:DDF4"/>
    <mergeCell ref="DDG1:DDG4"/>
    <mergeCell ref="DDH1:DDH4"/>
    <mergeCell ref="DDI1:DDI4"/>
    <mergeCell ref="DCZ1:DCZ4"/>
    <mergeCell ref="DDA1:DDA4"/>
    <mergeCell ref="DDB1:DDB4"/>
    <mergeCell ref="DDC1:DDC4"/>
    <mergeCell ref="DDD1:DDD4"/>
    <mergeCell ref="DFM1:DFM4"/>
    <mergeCell ref="DFN1:DFN4"/>
    <mergeCell ref="DFO1:DFO4"/>
    <mergeCell ref="DFP1:DFP4"/>
    <mergeCell ref="DFQ1:DFQ4"/>
    <mergeCell ref="DFH1:DFH4"/>
    <mergeCell ref="DFI1:DFI4"/>
    <mergeCell ref="DFJ1:DFJ4"/>
    <mergeCell ref="DFK1:DFK4"/>
    <mergeCell ref="DFL1:DFL4"/>
    <mergeCell ref="DFC1:DFC4"/>
    <mergeCell ref="DFD1:DFD4"/>
    <mergeCell ref="DFE1:DFE4"/>
    <mergeCell ref="DFF1:DFF4"/>
    <mergeCell ref="DFG1:DFG4"/>
    <mergeCell ref="DEX1:DEX4"/>
    <mergeCell ref="DEY1:DEY4"/>
    <mergeCell ref="DEZ1:DEZ4"/>
    <mergeCell ref="DFA1:DFA4"/>
    <mergeCell ref="DFB1:DFB4"/>
    <mergeCell ref="DES1:DES4"/>
    <mergeCell ref="DET1:DET4"/>
    <mergeCell ref="DEU1:DEU4"/>
    <mergeCell ref="DEV1:DEV4"/>
    <mergeCell ref="DEW1:DEW4"/>
    <mergeCell ref="DEN1:DEN4"/>
    <mergeCell ref="DEO1:DEO4"/>
    <mergeCell ref="DEP1:DEP4"/>
    <mergeCell ref="DEQ1:DEQ4"/>
    <mergeCell ref="DER1:DER4"/>
    <mergeCell ref="DEI1:DEI4"/>
    <mergeCell ref="DEJ1:DEJ4"/>
    <mergeCell ref="DEK1:DEK4"/>
    <mergeCell ref="DEL1:DEL4"/>
    <mergeCell ref="DEM1:DEM4"/>
    <mergeCell ref="DGV1:DGV4"/>
    <mergeCell ref="DGW1:DGW4"/>
    <mergeCell ref="DGX1:DGX4"/>
    <mergeCell ref="DGY1:DGY4"/>
    <mergeCell ref="DGZ1:DGZ4"/>
    <mergeCell ref="DGQ1:DGQ4"/>
    <mergeCell ref="DGR1:DGR4"/>
    <mergeCell ref="DGS1:DGS4"/>
    <mergeCell ref="DGT1:DGT4"/>
    <mergeCell ref="DGU1:DGU4"/>
    <mergeCell ref="DGL1:DGL4"/>
    <mergeCell ref="DGM1:DGM4"/>
    <mergeCell ref="DGN1:DGN4"/>
    <mergeCell ref="DGO1:DGO4"/>
    <mergeCell ref="DGP1:DGP4"/>
    <mergeCell ref="DGG1:DGG4"/>
    <mergeCell ref="DGH1:DGH4"/>
    <mergeCell ref="DGI1:DGI4"/>
    <mergeCell ref="DGJ1:DGJ4"/>
    <mergeCell ref="DGK1:DGK4"/>
    <mergeCell ref="DGB1:DGB4"/>
    <mergeCell ref="DGC1:DGC4"/>
    <mergeCell ref="DGD1:DGD4"/>
    <mergeCell ref="DGE1:DGE4"/>
    <mergeCell ref="DGF1:DGF4"/>
    <mergeCell ref="DFW1:DFW4"/>
    <mergeCell ref="DFX1:DFX4"/>
    <mergeCell ref="DFY1:DFY4"/>
    <mergeCell ref="DFZ1:DFZ4"/>
    <mergeCell ref="DGA1:DGA4"/>
    <mergeCell ref="DFR1:DFR4"/>
    <mergeCell ref="DFS1:DFS4"/>
    <mergeCell ref="DFT1:DFT4"/>
    <mergeCell ref="DFU1:DFU4"/>
    <mergeCell ref="DFV1:DFV4"/>
    <mergeCell ref="DIE1:DIE4"/>
    <mergeCell ref="DIF1:DIF4"/>
    <mergeCell ref="DIG1:DIG4"/>
    <mergeCell ref="DIH1:DIH4"/>
    <mergeCell ref="DII1:DII4"/>
    <mergeCell ref="DHZ1:DHZ4"/>
    <mergeCell ref="DIA1:DIA4"/>
    <mergeCell ref="DIB1:DIB4"/>
    <mergeCell ref="DIC1:DIC4"/>
    <mergeCell ref="DID1:DID4"/>
    <mergeCell ref="DHU1:DHU4"/>
    <mergeCell ref="DHV1:DHV4"/>
    <mergeCell ref="DHW1:DHW4"/>
    <mergeCell ref="DHX1:DHX4"/>
    <mergeCell ref="DHY1:DHY4"/>
    <mergeCell ref="DHP1:DHP4"/>
    <mergeCell ref="DHQ1:DHQ4"/>
    <mergeCell ref="DHR1:DHR4"/>
    <mergeCell ref="DHS1:DHS4"/>
    <mergeCell ref="DHT1:DHT4"/>
    <mergeCell ref="DHK1:DHK4"/>
    <mergeCell ref="DHL1:DHL4"/>
    <mergeCell ref="DHM1:DHM4"/>
    <mergeCell ref="DHN1:DHN4"/>
    <mergeCell ref="DHO1:DHO4"/>
    <mergeCell ref="DHF1:DHF4"/>
    <mergeCell ref="DHG1:DHG4"/>
    <mergeCell ref="DHH1:DHH4"/>
    <mergeCell ref="DHI1:DHI4"/>
    <mergeCell ref="DHJ1:DHJ4"/>
    <mergeCell ref="DHA1:DHA4"/>
    <mergeCell ref="DHB1:DHB4"/>
    <mergeCell ref="DHC1:DHC4"/>
    <mergeCell ref="DHD1:DHD4"/>
    <mergeCell ref="DHE1:DHE4"/>
    <mergeCell ref="DJN1:DJN4"/>
    <mergeCell ref="DJO1:DJO4"/>
    <mergeCell ref="DJP1:DJP4"/>
    <mergeCell ref="DJQ1:DJQ4"/>
    <mergeCell ref="DJR1:DJR4"/>
    <mergeCell ref="DJI1:DJI4"/>
    <mergeCell ref="DJJ1:DJJ4"/>
    <mergeCell ref="DJK1:DJK4"/>
    <mergeCell ref="DJL1:DJL4"/>
    <mergeCell ref="DJM1:DJM4"/>
    <mergeCell ref="DJD1:DJD4"/>
    <mergeCell ref="DJE1:DJE4"/>
    <mergeCell ref="DJF1:DJF4"/>
    <mergeCell ref="DJG1:DJG4"/>
    <mergeCell ref="DJH1:DJH4"/>
    <mergeCell ref="DIY1:DIY4"/>
    <mergeCell ref="DIZ1:DIZ4"/>
    <mergeCell ref="DJA1:DJA4"/>
    <mergeCell ref="DJB1:DJB4"/>
    <mergeCell ref="DJC1:DJC4"/>
    <mergeCell ref="DIT1:DIT4"/>
    <mergeCell ref="DIU1:DIU4"/>
    <mergeCell ref="DIV1:DIV4"/>
    <mergeCell ref="DIW1:DIW4"/>
    <mergeCell ref="DIX1:DIX4"/>
    <mergeCell ref="DIO1:DIO4"/>
    <mergeCell ref="DIP1:DIP4"/>
    <mergeCell ref="DIQ1:DIQ4"/>
    <mergeCell ref="DIR1:DIR4"/>
    <mergeCell ref="DIS1:DIS4"/>
    <mergeCell ref="DIJ1:DIJ4"/>
    <mergeCell ref="DIK1:DIK4"/>
    <mergeCell ref="DIL1:DIL4"/>
    <mergeCell ref="DIM1:DIM4"/>
    <mergeCell ref="DIN1:DIN4"/>
    <mergeCell ref="DKW1:DKW4"/>
    <mergeCell ref="DKX1:DKX4"/>
    <mergeCell ref="DKY1:DKY4"/>
    <mergeCell ref="DKZ1:DKZ4"/>
    <mergeCell ref="DLA1:DLA4"/>
    <mergeCell ref="DKR1:DKR4"/>
    <mergeCell ref="DKS1:DKS4"/>
    <mergeCell ref="DKT1:DKT4"/>
    <mergeCell ref="DKU1:DKU4"/>
    <mergeCell ref="DKV1:DKV4"/>
    <mergeCell ref="DKM1:DKM4"/>
    <mergeCell ref="DKN1:DKN4"/>
    <mergeCell ref="DKO1:DKO4"/>
    <mergeCell ref="DKP1:DKP4"/>
    <mergeCell ref="DKQ1:DKQ4"/>
    <mergeCell ref="DKH1:DKH4"/>
    <mergeCell ref="DKI1:DKI4"/>
    <mergeCell ref="DKJ1:DKJ4"/>
    <mergeCell ref="DKK1:DKK4"/>
    <mergeCell ref="DKL1:DKL4"/>
    <mergeCell ref="DKC1:DKC4"/>
    <mergeCell ref="DKD1:DKD4"/>
    <mergeCell ref="DKE1:DKE4"/>
    <mergeCell ref="DKF1:DKF4"/>
    <mergeCell ref="DKG1:DKG4"/>
    <mergeCell ref="DJX1:DJX4"/>
    <mergeCell ref="DJY1:DJY4"/>
    <mergeCell ref="DJZ1:DJZ4"/>
    <mergeCell ref="DKA1:DKA4"/>
    <mergeCell ref="DKB1:DKB4"/>
    <mergeCell ref="DJS1:DJS4"/>
    <mergeCell ref="DJT1:DJT4"/>
    <mergeCell ref="DJU1:DJU4"/>
    <mergeCell ref="DJV1:DJV4"/>
    <mergeCell ref="DJW1:DJW4"/>
    <mergeCell ref="DMF1:DMF4"/>
    <mergeCell ref="DMG1:DMG4"/>
    <mergeCell ref="DMH1:DMH4"/>
    <mergeCell ref="DMI1:DMI4"/>
    <mergeCell ref="DMJ1:DMJ4"/>
    <mergeCell ref="DMA1:DMA4"/>
    <mergeCell ref="DMB1:DMB4"/>
    <mergeCell ref="DMC1:DMC4"/>
    <mergeCell ref="DMD1:DMD4"/>
    <mergeCell ref="DME1:DME4"/>
    <mergeCell ref="DLV1:DLV4"/>
    <mergeCell ref="DLW1:DLW4"/>
    <mergeCell ref="DLX1:DLX4"/>
    <mergeCell ref="DLY1:DLY4"/>
    <mergeCell ref="DLZ1:DLZ4"/>
    <mergeCell ref="DLQ1:DLQ4"/>
    <mergeCell ref="DLR1:DLR4"/>
    <mergeCell ref="DLS1:DLS4"/>
    <mergeCell ref="DLT1:DLT4"/>
    <mergeCell ref="DLU1:DLU4"/>
    <mergeCell ref="DLL1:DLL4"/>
    <mergeCell ref="DLM1:DLM4"/>
    <mergeCell ref="DLN1:DLN4"/>
    <mergeCell ref="DLO1:DLO4"/>
    <mergeCell ref="DLP1:DLP4"/>
    <mergeCell ref="DLG1:DLG4"/>
    <mergeCell ref="DLH1:DLH4"/>
    <mergeCell ref="DLI1:DLI4"/>
    <mergeCell ref="DLJ1:DLJ4"/>
    <mergeCell ref="DLK1:DLK4"/>
    <mergeCell ref="DLB1:DLB4"/>
    <mergeCell ref="DLC1:DLC4"/>
    <mergeCell ref="DLD1:DLD4"/>
    <mergeCell ref="DLE1:DLE4"/>
    <mergeCell ref="DLF1:DLF4"/>
    <mergeCell ref="DNO1:DNO4"/>
    <mergeCell ref="DNP1:DNP4"/>
    <mergeCell ref="DNQ1:DNQ4"/>
    <mergeCell ref="DNR1:DNR4"/>
    <mergeCell ref="DNS1:DNS4"/>
    <mergeCell ref="DNJ1:DNJ4"/>
    <mergeCell ref="DNK1:DNK4"/>
    <mergeCell ref="DNL1:DNL4"/>
    <mergeCell ref="DNM1:DNM4"/>
    <mergeCell ref="DNN1:DNN4"/>
    <mergeCell ref="DNE1:DNE4"/>
    <mergeCell ref="DNF1:DNF4"/>
    <mergeCell ref="DNG1:DNG4"/>
    <mergeCell ref="DNH1:DNH4"/>
    <mergeCell ref="DNI1:DNI4"/>
    <mergeCell ref="DMZ1:DMZ4"/>
    <mergeCell ref="DNA1:DNA4"/>
    <mergeCell ref="DNB1:DNB4"/>
    <mergeCell ref="DNC1:DNC4"/>
    <mergeCell ref="DND1:DND4"/>
    <mergeCell ref="DMU1:DMU4"/>
    <mergeCell ref="DMV1:DMV4"/>
    <mergeCell ref="DMW1:DMW4"/>
    <mergeCell ref="DMX1:DMX4"/>
    <mergeCell ref="DMY1:DMY4"/>
    <mergeCell ref="DMP1:DMP4"/>
    <mergeCell ref="DMQ1:DMQ4"/>
    <mergeCell ref="DMR1:DMR4"/>
    <mergeCell ref="DMS1:DMS4"/>
    <mergeCell ref="DMT1:DMT4"/>
    <mergeCell ref="DMK1:DMK4"/>
    <mergeCell ref="DML1:DML4"/>
    <mergeCell ref="DMM1:DMM4"/>
    <mergeCell ref="DMN1:DMN4"/>
    <mergeCell ref="DMO1:DMO4"/>
    <mergeCell ref="DOX1:DOX4"/>
    <mergeCell ref="DOY1:DOY4"/>
    <mergeCell ref="DOZ1:DOZ4"/>
    <mergeCell ref="DPA1:DPA4"/>
    <mergeCell ref="DPB1:DPB4"/>
    <mergeCell ref="DOS1:DOS4"/>
    <mergeCell ref="DOT1:DOT4"/>
    <mergeCell ref="DOU1:DOU4"/>
    <mergeCell ref="DOV1:DOV4"/>
    <mergeCell ref="DOW1:DOW4"/>
    <mergeCell ref="DON1:DON4"/>
    <mergeCell ref="DOO1:DOO4"/>
    <mergeCell ref="DOP1:DOP4"/>
    <mergeCell ref="DOQ1:DOQ4"/>
    <mergeCell ref="DOR1:DOR4"/>
    <mergeCell ref="DOI1:DOI4"/>
    <mergeCell ref="DOJ1:DOJ4"/>
    <mergeCell ref="DOK1:DOK4"/>
    <mergeCell ref="DOL1:DOL4"/>
    <mergeCell ref="DOM1:DOM4"/>
    <mergeCell ref="DOD1:DOD4"/>
    <mergeCell ref="DOE1:DOE4"/>
    <mergeCell ref="DOF1:DOF4"/>
    <mergeCell ref="DOG1:DOG4"/>
    <mergeCell ref="DOH1:DOH4"/>
    <mergeCell ref="DNY1:DNY4"/>
    <mergeCell ref="DNZ1:DNZ4"/>
    <mergeCell ref="DOA1:DOA4"/>
    <mergeCell ref="DOB1:DOB4"/>
    <mergeCell ref="DOC1:DOC4"/>
    <mergeCell ref="DNT1:DNT4"/>
    <mergeCell ref="DNU1:DNU4"/>
    <mergeCell ref="DNV1:DNV4"/>
    <mergeCell ref="DNW1:DNW4"/>
    <mergeCell ref="DNX1:DNX4"/>
    <mergeCell ref="DQG1:DQG4"/>
    <mergeCell ref="DQH1:DQH4"/>
    <mergeCell ref="DQI1:DQI4"/>
    <mergeCell ref="DQJ1:DQJ4"/>
    <mergeCell ref="DQK1:DQK4"/>
    <mergeCell ref="DQB1:DQB4"/>
    <mergeCell ref="DQC1:DQC4"/>
    <mergeCell ref="DQD1:DQD4"/>
    <mergeCell ref="DQE1:DQE4"/>
    <mergeCell ref="DQF1:DQF4"/>
    <mergeCell ref="DPW1:DPW4"/>
    <mergeCell ref="DPX1:DPX4"/>
    <mergeCell ref="DPY1:DPY4"/>
    <mergeCell ref="DPZ1:DPZ4"/>
    <mergeCell ref="DQA1:DQA4"/>
    <mergeCell ref="DPR1:DPR4"/>
    <mergeCell ref="DPS1:DPS4"/>
    <mergeCell ref="DPT1:DPT4"/>
    <mergeCell ref="DPU1:DPU4"/>
    <mergeCell ref="DPV1:DPV4"/>
    <mergeCell ref="DPM1:DPM4"/>
    <mergeCell ref="DPN1:DPN4"/>
    <mergeCell ref="DPO1:DPO4"/>
    <mergeCell ref="DPP1:DPP4"/>
    <mergeCell ref="DPQ1:DPQ4"/>
    <mergeCell ref="DPH1:DPH4"/>
    <mergeCell ref="DPI1:DPI4"/>
    <mergeCell ref="DPJ1:DPJ4"/>
    <mergeCell ref="DPK1:DPK4"/>
    <mergeCell ref="DPL1:DPL4"/>
    <mergeCell ref="DPC1:DPC4"/>
    <mergeCell ref="DPD1:DPD4"/>
    <mergeCell ref="DPE1:DPE4"/>
    <mergeCell ref="DPF1:DPF4"/>
    <mergeCell ref="DPG1:DPG4"/>
    <mergeCell ref="DRP1:DRP4"/>
    <mergeCell ref="DRQ1:DRQ4"/>
    <mergeCell ref="DRR1:DRR4"/>
    <mergeCell ref="DRS1:DRS4"/>
    <mergeCell ref="DRT1:DRT4"/>
    <mergeCell ref="DRK1:DRK4"/>
    <mergeCell ref="DRL1:DRL4"/>
    <mergeCell ref="DRM1:DRM4"/>
    <mergeCell ref="DRN1:DRN4"/>
    <mergeCell ref="DRO1:DRO4"/>
    <mergeCell ref="DRF1:DRF4"/>
    <mergeCell ref="DRG1:DRG4"/>
    <mergeCell ref="DRH1:DRH4"/>
    <mergeCell ref="DRI1:DRI4"/>
    <mergeCell ref="DRJ1:DRJ4"/>
    <mergeCell ref="DRA1:DRA4"/>
    <mergeCell ref="DRB1:DRB4"/>
    <mergeCell ref="DRC1:DRC4"/>
    <mergeCell ref="DRD1:DRD4"/>
    <mergeCell ref="DRE1:DRE4"/>
    <mergeCell ref="DQV1:DQV4"/>
    <mergeCell ref="DQW1:DQW4"/>
    <mergeCell ref="DQX1:DQX4"/>
    <mergeCell ref="DQY1:DQY4"/>
    <mergeCell ref="DQZ1:DQZ4"/>
    <mergeCell ref="DQQ1:DQQ4"/>
    <mergeCell ref="DQR1:DQR4"/>
    <mergeCell ref="DQS1:DQS4"/>
    <mergeCell ref="DQT1:DQT4"/>
    <mergeCell ref="DQU1:DQU4"/>
    <mergeCell ref="DQL1:DQL4"/>
    <mergeCell ref="DQM1:DQM4"/>
    <mergeCell ref="DQN1:DQN4"/>
    <mergeCell ref="DQO1:DQO4"/>
    <mergeCell ref="DQP1:DQP4"/>
    <mergeCell ref="DSY1:DSY4"/>
    <mergeCell ref="DSZ1:DSZ4"/>
    <mergeCell ref="DTA1:DTA4"/>
    <mergeCell ref="DTB1:DTB4"/>
    <mergeCell ref="DTC1:DTC4"/>
    <mergeCell ref="DST1:DST4"/>
    <mergeCell ref="DSU1:DSU4"/>
    <mergeCell ref="DSV1:DSV4"/>
    <mergeCell ref="DSW1:DSW4"/>
    <mergeCell ref="DSX1:DSX4"/>
    <mergeCell ref="DSO1:DSO4"/>
    <mergeCell ref="DSP1:DSP4"/>
    <mergeCell ref="DSQ1:DSQ4"/>
    <mergeCell ref="DSR1:DSR4"/>
    <mergeCell ref="DSS1:DSS4"/>
    <mergeCell ref="DSJ1:DSJ4"/>
    <mergeCell ref="DSK1:DSK4"/>
    <mergeCell ref="DSL1:DSL4"/>
    <mergeCell ref="DSM1:DSM4"/>
    <mergeCell ref="DSN1:DSN4"/>
    <mergeCell ref="DSE1:DSE4"/>
    <mergeCell ref="DSF1:DSF4"/>
    <mergeCell ref="DSG1:DSG4"/>
    <mergeCell ref="DSH1:DSH4"/>
    <mergeCell ref="DSI1:DSI4"/>
    <mergeCell ref="DRZ1:DRZ4"/>
    <mergeCell ref="DSA1:DSA4"/>
    <mergeCell ref="DSB1:DSB4"/>
    <mergeCell ref="DSC1:DSC4"/>
    <mergeCell ref="DSD1:DSD4"/>
    <mergeCell ref="DRU1:DRU4"/>
    <mergeCell ref="DRV1:DRV4"/>
    <mergeCell ref="DRW1:DRW4"/>
    <mergeCell ref="DRX1:DRX4"/>
    <mergeCell ref="DRY1:DRY4"/>
    <mergeCell ref="DUH1:DUH4"/>
    <mergeCell ref="DUI1:DUI4"/>
    <mergeCell ref="DUJ1:DUJ4"/>
    <mergeCell ref="DUK1:DUK4"/>
    <mergeCell ref="DUL1:DUL4"/>
    <mergeCell ref="DUC1:DUC4"/>
    <mergeCell ref="DUD1:DUD4"/>
    <mergeCell ref="DUE1:DUE4"/>
    <mergeCell ref="DUF1:DUF4"/>
    <mergeCell ref="DUG1:DUG4"/>
    <mergeCell ref="DTX1:DTX4"/>
    <mergeCell ref="DTY1:DTY4"/>
    <mergeCell ref="DTZ1:DTZ4"/>
    <mergeCell ref="DUA1:DUA4"/>
    <mergeCell ref="DUB1:DUB4"/>
    <mergeCell ref="DTS1:DTS4"/>
    <mergeCell ref="DTT1:DTT4"/>
    <mergeCell ref="DTU1:DTU4"/>
    <mergeCell ref="DTV1:DTV4"/>
    <mergeCell ref="DTW1:DTW4"/>
    <mergeCell ref="DTN1:DTN4"/>
    <mergeCell ref="DTO1:DTO4"/>
    <mergeCell ref="DTP1:DTP4"/>
    <mergeCell ref="DTQ1:DTQ4"/>
    <mergeCell ref="DTR1:DTR4"/>
    <mergeCell ref="DTI1:DTI4"/>
    <mergeCell ref="DTJ1:DTJ4"/>
    <mergeCell ref="DTK1:DTK4"/>
    <mergeCell ref="DTL1:DTL4"/>
    <mergeCell ref="DTM1:DTM4"/>
    <mergeCell ref="DTD1:DTD4"/>
    <mergeCell ref="DTE1:DTE4"/>
    <mergeCell ref="DTF1:DTF4"/>
    <mergeCell ref="DTG1:DTG4"/>
    <mergeCell ref="DTH1:DTH4"/>
    <mergeCell ref="DVQ1:DVQ4"/>
    <mergeCell ref="DVR1:DVR4"/>
    <mergeCell ref="DVS1:DVS4"/>
    <mergeCell ref="DVT1:DVT4"/>
    <mergeCell ref="DVU1:DVU4"/>
    <mergeCell ref="DVL1:DVL4"/>
    <mergeCell ref="DVM1:DVM4"/>
    <mergeCell ref="DVN1:DVN4"/>
    <mergeCell ref="DVO1:DVO4"/>
    <mergeCell ref="DVP1:DVP4"/>
    <mergeCell ref="DVG1:DVG4"/>
    <mergeCell ref="DVH1:DVH4"/>
    <mergeCell ref="DVI1:DVI4"/>
    <mergeCell ref="DVJ1:DVJ4"/>
    <mergeCell ref="DVK1:DVK4"/>
    <mergeCell ref="DVB1:DVB4"/>
    <mergeCell ref="DVC1:DVC4"/>
    <mergeCell ref="DVD1:DVD4"/>
    <mergeCell ref="DVE1:DVE4"/>
    <mergeCell ref="DVF1:DVF4"/>
    <mergeCell ref="DUW1:DUW4"/>
    <mergeCell ref="DUX1:DUX4"/>
    <mergeCell ref="DUY1:DUY4"/>
    <mergeCell ref="DUZ1:DUZ4"/>
    <mergeCell ref="DVA1:DVA4"/>
    <mergeCell ref="DUR1:DUR4"/>
    <mergeCell ref="DUS1:DUS4"/>
    <mergeCell ref="DUT1:DUT4"/>
    <mergeCell ref="DUU1:DUU4"/>
    <mergeCell ref="DUV1:DUV4"/>
    <mergeCell ref="DUM1:DUM4"/>
    <mergeCell ref="DUN1:DUN4"/>
    <mergeCell ref="DUO1:DUO4"/>
    <mergeCell ref="DUP1:DUP4"/>
    <mergeCell ref="DUQ1:DUQ4"/>
    <mergeCell ref="DWZ1:DWZ4"/>
    <mergeCell ref="DXA1:DXA4"/>
    <mergeCell ref="DXB1:DXB4"/>
    <mergeCell ref="DXC1:DXC4"/>
    <mergeCell ref="DXD1:DXD4"/>
    <mergeCell ref="DWU1:DWU4"/>
    <mergeCell ref="DWV1:DWV4"/>
    <mergeCell ref="DWW1:DWW4"/>
    <mergeCell ref="DWX1:DWX4"/>
    <mergeCell ref="DWY1:DWY4"/>
    <mergeCell ref="DWP1:DWP4"/>
    <mergeCell ref="DWQ1:DWQ4"/>
    <mergeCell ref="DWR1:DWR4"/>
    <mergeCell ref="DWS1:DWS4"/>
    <mergeCell ref="DWT1:DWT4"/>
    <mergeCell ref="DWK1:DWK4"/>
    <mergeCell ref="DWL1:DWL4"/>
    <mergeCell ref="DWM1:DWM4"/>
    <mergeCell ref="DWN1:DWN4"/>
    <mergeCell ref="DWO1:DWO4"/>
    <mergeCell ref="DWF1:DWF4"/>
    <mergeCell ref="DWG1:DWG4"/>
    <mergeCell ref="DWH1:DWH4"/>
    <mergeCell ref="DWI1:DWI4"/>
    <mergeCell ref="DWJ1:DWJ4"/>
    <mergeCell ref="DWA1:DWA4"/>
    <mergeCell ref="DWB1:DWB4"/>
    <mergeCell ref="DWC1:DWC4"/>
    <mergeCell ref="DWD1:DWD4"/>
    <mergeCell ref="DWE1:DWE4"/>
    <mergeCell ref="DVV1:DVV4"/>
    <mergeCell ref="DVW1:DVW4"/>
    <mergeCell ref="DVX1:DVX4"/>
    <mergeCell ref="DVY1:DVY4"/>
    <mergeCell ref="DVZ1:DVZ4"/>
    <mergeCell ref="DYI1:DYI4"/>
    <mergeCell ref="DYJ1:DYJ4"/>
    <mergeCell ref="DYK1:DYK4"/>
    <mergeCell ref="DYL1:DYL4"/>
    <mergeCell ref="DYM1:DYM4"/>
    <mergeCell ref="DYD1:DYD4"/>
    <mergeCell ref="DYE1:DYE4"/>
    <mergeCell ref="DYF1:DYF4"/>
    <mergeCell ref="DYG1:DYG4"/>
    <mergeCell ref="DYH1:DYH4"/>
    <mergeCell ref="DXY1:DXY4"/>
    <mergeCell ref="DXZ1:DXZ4"/>
    <mergeCell ref="DYA1:DYA4"/>
    <mergeCell ref="DYB1:DYB4"/>
    <mergeCell ref="DYC1:DYC4"/>
    <mergeCell ref="DXT1:DXT4"/>
    <mergeCell ref="DXU1:DXU4"/>
    <mergeCell ref="DXV1:DXV4"/>
    <mergeCell ref="DXW1:DXW4"/>
    <mergeCell ref="DXX1:DXX4"/>
    <mergeCell ref="DXO1:DXO4"/>
    <mergeCell ref="DXP1:DXP4"/>
    <mergeCell ref="DXQ1:DXQ4"/>
    <mergeCell ref="DXR1:DXR4"/>
    <mergeCell ref="DXS1:DXS4"/>
    <mergeCell ref="DXJ1:DXJ4"/>
    <mergeCell ref="DXK1:DXK4"/>
    <mergeCell ref="DXL1:DXL4"/>
    <mergeCell ref="DXM1:DXM4"/>
    <mergeCell ref="DXN1:DXN4"/>
    <mergeCell ref="DXE1:DXE4"/>
    <mergeCell ref="DXF1:DXF4"/>
    <mergeCell ref="DXG1:DXG4"/>
    <mergeCell ref="DXH1:DXH4"/>
    <mergeCell ref="DXI1:DXI4"/>
    <mergeCell ref="DZR1:DZR4"/>
    <mergeCell ref="DZS1:DZS4"/>
    <mergeCell ref="DZT1:DZT4"/>
    <mergeCell ref="DZU1:DZU4"/>
    <mergeCell ref="DZV1:DZV4"/>
    <mergeCell ref="DZM1:DZM4"/>
    <mergeCell ref="DZN1:DZN4"/>
    <mergeCell ref="DZO1:DZO4"/>
    <mergeCell ref="DZP1:DZP4"/>
    <mergeCell ref="DZQ1:DZQ4"/>
    <mergeCell ref="DZH1:DZH4"/>
    <mergeCell ref="DZI1:DZI4"/>
    <mergeCell ref="DZJ1:DZJ4"/>
    <mergeCell ref="DZK1:DZK4"/>
    <mergeCell ref="DZL1:DZL4"/>
    <mergeCell ref="DZC1:DZC4"/>
    <mergeCell ref="DZD1:DZD4"/>
    <mergeCell ref="DZE1:DZE4"/>
    <mergeCell ref="DZF1:DZF4"/>
    <mergeCell ref="DZG1:DZG4"/>
    <mergeCell ref="DYX1:DYX4"/>
    <mergeCell ref="DYY1:DYY4"/>
    <mergeCell ref="DYZ1:DYZ4"/>
    <mergeCell ref="DZA1:DZA4"/>
    <mergeCell ref="DZB1:DZB4"/>
    <mergeCell ref="DYS1:DYS4"/>
    <mergeCell ref="DYT1:DYT4"/>
    <mergeCell ref="DYU1:DYU4"/>
    <mergeCell ref="DYV1:DYV4"/>
    <mergeCell ref="DYW1:DYW4"/>
    <mergeCell ref="DYN1:DYN4"/>
    <mergeCell ref="DYO1:DYO4"/>
    <mergeCell ref="DYP1:DYP4"/>
    <mergeCell ref="DYQ1:DYQ4"/>
    <mergeCell ref="DYR1:DYR4"/>
    <mergeCell ref="EBA1:EBA4"/>
    <mergeCell ref="EBB1:EBB4"/>
    <mergeCell ref="EBC1:EBC4"/>
    <mergeCell ref="EBD1:EBD4"/>
    <mergeCell ref="EBE1:EBE4"/>
    <mergeCell ref="EAV1:EAV4"/>
    <mergeCell ref="EAW1:EAW4"/>
    <mergeCell ref="EAX1:EAX4"/>
    <mergeCell ref="EAY1:EAY4"/>
    <mergeCell ref="EAZ1:EAZ4"/>
    <mergeCell ref="EAQ1:EAQ4"/>
    <mergeCell ref="EAR1:EAR4"/>
    <mergeCell ref="EAS1:EAS4"/>
    <mergeCell ref="EAT1:EAT4"/>
    <mergeCell ref="EAU1:EAU4"/>
    <mergeCell ref="EAL1:EAL4"/>
    <mergeCell ref="EAM1:EAM4"/>
    <mergeCell ref="EAN1:EAN4"/>
    <mergeCell ref="EAO1:EAO4"/>
    <mergeCell ref="EAP1:EAP4"/>
    <mergeCell ref="EAG1:EAG4"/>
    <mergeCell ref="EAH1:EAH4"/>
    <mergeCell ref="EAI1:EAI4"/>
    <mergeCell ref="EAJ1:EAJ4"/>
    <mergeCell ref="EAK1:EAK4"/>
    <mergeCell ref="EAB1:EAB4"/>
    <mergeCell ref="EAC1:EAC4"/>
    <mergeCell ref="EAD1:EAD4"/>
    <mergeCell ref="EAE1:EAE4"/>
    <mergeCell ref="EAF1:EAF4"/>
    <mergeCell ref="DZW1:DZW4"/>
    <mergeCell ref="DZX1:DZX4"/>
    <mergeCell ref="DZY1:DZY4"/>
    <mergeCell ref="DZZ1:DZZ4"/>
    <mergeCell ref="EAA1:EAA4"/>
    <mergeCell ref="ECJ1:ECJ4"/>
    <mergeCell ref="ECK1:ECK4"/>
    <mergeCell ref="ECL1:ECL4"/>
    <mergeCell ref="ECM1:ECM4"/>
    <mergeCell ref="ECN1:ECN4"/>
    <mergeCell ref="ECE1:ECE4"/>
    <mergeCell ref="ECF1:ECF4"/>
    <mergeCell ref="ECG1:ECG4"/>
    <mergeCell ref="ECH1:ECH4"/>
    <mergeCell ref="ECI1:ECI4"/>
    <mergeCell ref="EBZ1:EBZ4"/>
    <mergeCell ref="ECA1:ECA4"/>
    <mergeCell ref="ECB1:ECB4"/>
    <mergeCell ref="ECC1:ECC4"/>
    <mergeCell ref="ECD1:ECD4"/>
    <mergeCell ref="EBU1:EBU4"/>
    <mergeCell ref="EBV1:EBV4"/>
    <mergeCell ref="EBW1:EBW4"/>
    <mergeCell ref="EBX1:EBX4"/>
    <mergeCell ref="EBY1:EBY4"/>
    <mergeCell ref="EBP1:EBP4"/>
    <mergeCell ref="EBQ1:EBQ4"/>
    <mergeCell ref="EBR1:EBR4"/>
    <mergeCell ref="EBS1:EBS4"/>
    <mergeCell ref="EBT1:EBT4"/>
    <mergeCell ref="EBK1:EBK4"/>
    <mergeCell ref="EBL1:EBL4"/>
    <mergeCell ref="EBM1:EBM4"/>
    <mergeCell ref="EBN1:EBN4"/>
    <mergeCell ref="EBO1:EBO4"/>
    <mergeCell ref="EBF1:EBF4"/>
    <mergeCell ref="EBG1:EBG4"/>
    <mergeCell ref="EBH1:EBH4"/>
    <mergeCell ref="EBI1:EBI4"/>
    <mergeCell ref="EBJ1:EBJ4"/>
    <mergeCell ref="EDS1:EDS4"/>
    <mergeCell ref="EDT1:EDT4"/>
    <mergeCell ref="EDU1:EDU4"/>
    <mergeCell ref="EDV1:EDV4"/>
    <mergeCell ref="EDW1:EDW4"/>
    <mergeCell ref="EDN1:EDN4"/>
    <mergeCell ref="EDO1:EDO4"/>
    <mergeCell ref="EDP1:EDP4"/>
    <mergeCell ref="EDQ1:EDQ4"/>
    <mergeCell ref="EDR1:EDR4"/>
    <mergeCell ref="EDI1:EDI4"/>
    <mergeCell ref="EDJ1:EDJ4"/>
    <mergeCell ref="EDK1:EDK4"/>
    <mergeCell ref="EDL1:EDL4"/>
    <mergeCell ref="EDM1:EDM4"/>
    <mergeCell ref="EDD1:EDD4"/>
    <mergeCell ref="EDE1:EDE4"/>
    <mergeCell ref="EDF1:EDF4"/>
    <mergeCell ref="EDG1:EDG4"/>
    <mergeCell ref="EDH1:EDH4"/>
    <mergeCell ref="ECY1:ECY4"/>
    <mergeCell ref="ECZ1:ECZ4"/>
    <mergeCell ref="EDA1:EDA4"/>
    <mergeCell ref="EDB1:EDB4"/>
    <mergeCell ref="EDC1:EDC4"/>
    <mergeCell ref="ECT1:ECT4"/>
    <mergeCell ref="ECU1:ECU4"/>
    <mergeCell ref="ECV1:ECV4"/>
    <mergeCell ref="ECW1:ECW4"/>
    <mergeCell ref="ECX1:ECX4"/>
    <mergeCell ref="ECO1:ECO4"/>
    <mergeCell ref="ECP1:ECP4"/>
    <mergeCell ref="ECQ1:ECQ4"/>
    <mergeCell ref="ECR1:ECR4"/>
    <mergeCell ref="ECS1:ECS4"/>
    <mergeCell ref="EFB1:EFB4"/>
    <mergeCell ref="EFC1:EFC4"/>
    <mergeCell ref="EFD1:EFD4"/>
    <mergeCell ref="EFE1:EFE4"/>
    <mergeCell ref="EFF1:EFF4"/>
    <mergeCell ref="EEW1:EEW4"/>
    <mergeCell ref="EEX1:EEX4"/>
    <mergeCell ref="EEY1:EEY4"/>
    <mergeCell ref="EEZ1:EEZ4"/>
    <mergeCell ref="EFA1:EFA4"/>
    <mergeCell ref="EER1:EER4"/>
    <mergeCell ref="EES1:EES4"/>
    <mergeCell ref="EET1:EET4"/>
    <mergeCell ref="EEU1:EEU4"/>
    <mergeCell ref="EEV1:EEV4"/>
    <mergeCell ref="EEM1:EEM4"/>
    <mergeCell ref="EEN1:EEN4"/>
    <mergeCell ref="EEO1:EEO4"/>
    <mergeCell ref="EEP1:EEP4"/>
    <mergeCell ref="EEQ1:EEQ4"/>
    <mergeCell ref="EEH1:EEH4"/>
    <mergeCell ref="EEI1:EEI4"/>
    <mergeCell ref="EEJ1:EEJ4"/>
    <mergeCell ref="EEK1:EEK4"/>
    <mergeCell ref="EEL1:EEL4"/>
    <mergeCell ref="EEC1:EEC4"/>
    <mergeCell ref="EED1:EED4"/>
    <mergeCell ref="EEE1:EEE4"/>
    <mergeCell ref="EEF1:EEF4"/>
    <mergeCell ref="EEG1:EEG4"/>
    <mergeCell ref="EDX1:EDX4"/>
    <mergeCell ref="EDY1:EDY4"/>
    <mergeCell ref="EDZ1:EDZ4"/>
    <mergeCell ref="EEA1:EEA4"/>
    <mergeCell ref="EEB1:EEB4"/>
    <mergeCell ref="EGK1:EGK4"/>
    <mergeCell ref="EGL1:EGL4"/>
    <mergeCell ref="EGM1:EGM4"/>
    <mergeCell ref="EGN1:EGN4"/>
    <mergeCell ref="EGO1:EGO4"/>
    <mergeCell ref="EGF1:EGF4"/>
    <mergeCell ref="EGG1:EGG4"/>
    <mergeCell ref="EGH1:EGH4"/>
    <mergeCell ref="EGI1:EGI4"/>
    <mergeCell ref="EGJ1:EGJ4"/>
    <mergeCell ref="EGA1:EGA4"/>
    <mergeCell ref="EGB1:EGB4"/>
    <mergeCell ref="EGC1:EGC4"/>
    <mergeCell ref="EGD1:EGD4"/>
    <mergeCell ref="EGE1:EGE4"/>
    <mergeCell ref="EFV1:EFV4"/>
    <mergeCell ref="EFW1:EFW4"/>
    <mergeCell ref="EFX1:EFX4"/>
    <mergeCell ref="EFY1:EFY4"/>
    <mergeCell ref="EFZ1:EFZ4"/>
    <mergeCell ref="EFQ1:EFQ4"/>
    <mergeCell ref="EFR1:EFR4"/>
    <mergeCell ref="EFS1:EFS4"/>
    <mergeCell ref="EFT1:EFT4"/>
    <mergeCell ref="EFU1:EFU4"/>
    <mergeCell ref="EFL1:EFL4"/>
    <mergeCell ref="EFM1:EFM4"/>
    <mergeCell ref="EFN1:EFN4"/>
    <mergeCell ref="EFO1:EFO4"/>
    <mergeCell ref="EFP1:EFP4"/>
    <mergeCell ref="EFG1:EFG4"/>
    <mergeCell ref="EFH1:EFH4"/>
    <mergeCell ref="EFI1:EFI4"/>
    <mergeCell ref="EFJ1:EFJ4"/>
    <mergeCell ref="EFK1:EFK4"/>
    <mergeCell ref="EHT1:EHT4"/>
    <mergeCell ref="EHU1:EHU4"/>
    <mergeCell ref="EHV1:EHV4"/>
    <mergeCell ref="EHW1:EHW4"/>
    <mergeCell ref="EHX1:EHX4"/>
    <mergeCell ref="EHO1:EHO4"/>
    <mergeCell ref="EHP1:EHP4"/>
    <mergeCell ref="EHQ1:EHQ4"/>
    <mergeCell ref="EHR1:EHR4"/>
    <mergeCell ref="EHS1:EHS4"/>
    <mergeCell ref="EHJ1:EHJ4"/>
    <mergeCell ref="EHK1:EHK4"/>
    <mergeCell ref="EHL1:EHL4"/>
    <mergeCell ref="EHM1:EHM4"/>
    <mergeCell ref="EHN1:EHN4"/>
    <mergeCell ref="EHE1:EHE4"/>
    <mergeCell ref="EHF1:EHF4"/>
    <mergeCell ref="EHG1:EHG4"/>
    <mergeCell ref="EHH1:EHH4"/>
    <mergeCell ref="EHI1:EHI4"/>
    <mergeCell ref="EGZ1:EGZ4"/>
    <mergeCell ref="EHA1:EHA4"/>
    <mergeCell ref="EHB1:EHB4"/>
    <mergeCell ref="EHC1:EHC4"/>
    <mergeCell ref="EHD1:EHD4"/>
    <mergeCell ref="EGU1:EGU4"/>
    <mergeCell ref="EGV1:EGV4"/>
    <mergeCell ref="EGW1:EGW4"/>
    <mergeCell ref="EGX1:EGX4"/>
    <mergeCell ref="EGY1:EGY4"/>
    <mergeCell ref="EGP1:EGP4"/>
    <mergeCell ref="EGQ1:EGQ4"/>
    <mergeCell ref="EGR1:EGR4"/>
    <mergeCell ref="EGS1:EGS4"/>
    <mergeCell ref="EGT1:EGT4"/>
    <mergeCell ref="EJC1:EJC4"/>
    <mergeCell ref="EJD1:EJD4"/>
    <mergeCell ref="EJE1:EJE4"/>
    <mergeCell ref="EJF1:EJF4"/>
    <mergeCell ref="EJG1:EJG4"/>
    <mergeCell ref="EIX1:EIX4"/>
    <mergeCell ref="EIY1:EIY4"/>
    <mergeCell ref="EIZ1:EIZ4"/>
    <mergeCell ref="EJA1:EJA4"/>
    <mergeCell ref="EJB1:EJB4"/>
    <mergeCell ref="EIS1:EIS4"/>
    <mergeCell ref="EIT1:EIT4"/>
    <mergeCell ref="EIU1:EIU4"/>
    <mergeCell ref="EIV1:EIV4"/>
    <mergeCell ref="EIW1:EIW4"/>
    <mergeCell ref="EIN1:EIN4"/>
    <mergeCell ref="EIO1:EIO4"/>
    <mergeCell ref="EIP1:EIP4"/>
    <mergeCell ref="EIQ1:EIQ4"/>
    <mergeCell ref="EIR1:EIR4"/>
    <mergeCell ref="EII1:EII4"/>
    <mergeCell ref="EIJ1:EIJ4"/>
    <mergeCell ref="EIK1:EIK4"/>
    <mergeCell ref="EIL1:EIL4"/>
    <mergeCell ref="EIM1:EIM4"/>
    <mergeCell ref="EID1:EID4"/>
    <mergeCell ref="EIE1:EIE4"/>
    <mergeCell ref="EIF1:EIF4"/>
    <mergeCell ref="EIG1:EIG4"/>
    <mergeCell ref="EIH1:EIH4"/>
    <mergeCell ref="EHY1:EHY4"/>
    <mergeCell ref="EHZ1:EHZ4"/>
    <mergeCell ref="EIA1:EIA4"/>
    <mergeCell ref="EIB1:EIB4"/>
    <mergeCell ref="EIC1:EIC4"/>
    <mergeCell ref="EKL1:EKL4"/>
    <mergeCell ref="EKM1:EKM4"/>
    <mergeCell ref="EKN1:EKN4"/>
    <mergeCell ref="EKO1:EKO4"/>
    <mergeCell ref="EKP1:EKP4"/>
    <mergeCell ref="EKG1:EKG4"/>
    <mergeCell ref="EKH1:EKH4"/>
    <mergeCell ref="EKI1:EKI4"/>
    <mergeCell ref="EKJ1:EKJ4"/>
    <mergeCell ref="EKK1:EKK4"/>
    <mergeCell ref="EKB1:EKB4"/>
    <mergeCell ref="EKC1:EKC4"/>
    <mergeCell ref="EKD1:EKD4"/>
    <mergeCell ref="EKE1:EKE4"/>
    <mergeCell ref="EKF1:EKF4"/>
    <mergeCell ref="EJW1:EJW4"/>
    <mergeCell ref="EJX1:EJX4"/>
    <mergeCell ref="EJY1:EJY4"/>
    <mergeCell ref="EJZ1:EJZ4"/>
    <mergeCell ref="EKA1:EKA4"/>
    <mergeCell ref="EJR1:EJR4"/>
    <mergeCell ref="EJS1:EJS4"/>
    <mergeCell ref="EJT1:EJT4"/>
    <mergeCell ref="EJU1:EJU4"/>
    <mergeCell ref="EJV1:EJV4"/>
    <mergeCell ref="EJM1:EJM4"/>
    <mergeCell ref="EJN1:EJN4"/>
    <mergeCell ref="EJO1:EJO4"/>
    <mergeCell ref="EJP1:EJP4"/>
    <mergeCell ref="EJQ1:EJQ4"/>
    <mergeCell ref="EJH1:EJH4"/>
    <mergeCell ref="EJI1:EJI4"/>
    <mergeCell ref="EJJ1:EJJ4"/>
    <mergeCell ref="EJK1:EJK4"/>
    <mergeCell ref="EJL1:EJL4"/>
    <mergeCell ref="ELU1:ELU4"/>
    <mergeCell ref="ELV1:ELV4"/>
    <mergeCell ref="ELW1:ELW4"/>
    <mergeCell ref="ELX1:ELX4"/>
    <mergeCell ref="ELY1:ELY4"/>
    <mergeCell ref="ELP1:ELP4"/>
    <mergeCell ref="ELQ1:ELQ4"/>
    <mergeCell ref="ELR1:ELR4"/>
    <mergeCell ref="ELS1:ELS4"/>
    <mergeCell ref="ELT1:ELT4"/>
    <mergeCell ref="ELK1:ELK4"/>
    <mergeCell ref="ELL1:ELL4"/>
    <mergeCell ref="ELM1:ELM4"/>
    <mergeCell ref="ELN1:ELN4"/>
    <mergeCell ref="ELO1:ELO4"/>
    <mergeCell ref="ELF1:ELF4"/>
    <mergeCell ref="ELG1:ELG4"/>
    <mergeCell ref="ELH1:ELH4"/>
    <mergeCell ref="ELI1:ELI4"/>
    <mergeCell ref="ELJ1:ELJ4"/>
    <mergeCell ref="ELA1:ELA4"/>
    <mergeCell ref="ELB1:ELB4"/>
    <mergeCell ref="ELC1:ELC4"/>
    <mergeCell ref="ELD1:ELD4"/>
    <mergeCell ref="ELE1:ELE4"/>
    <mergeCell ref="EKV1:EKV4"/>
    <mergeCell ref="EKW1:EKW4"/>
    <mergeCell ref="EKX1:EKX4"/>
    <mergeCell ref="EKY1:EKY4"/>
    <mergeCell ref="EKZ1:EKZ4"/>
    <mergeCell ref="EKQ1:EKQ4"/>
    <mergeCell ref="EKR1:EKR4"/>
    <mergeCell ref="EKS1:EKS4"/>
    <mergeCell ref="EKT1:EKT4"/>
    <mergeCell ref="EKU1:EKU4"/>
    <mergeCell ref="END1:END4"/>
    <mergeCell ref="ENE1:ENE4"/>
    <mergeCell ref="ENF1:ENF4"/>
    <mergeCell ref="ENG1:ENG4"/>
    <mergeCell ref="ENH1:ENH4"/>
    <mergeCell ref="EMY1:EMY4"/>
    <mergeCell ref="EMZ1:EMZ4"/>
    <mergeCell ref="ENA1:ENA4"/>
    <mergeCell ref="ENB1:ENB4"/>
    <mergeCell ref="ENC1:ENC4"/>
    <mergeCell ref="EMT1:EMT4"/>
    <mergeCell ref="EMU1:EMU4"/>
    <mergeCell ref="EMV1:EMV4"/>
    <mergeCell ref="EMW1:EMW4"/>
    <mergeCell ref="EMX1:EMX4"/>
    <mergeCell ref="EMO1:EMO4"/>
    <mergeCell ref="EMP1:EMP4"/>
    <mergeCell ref="EMQ1:EMQ4"/>
    <mergeCell ref="EMR1:EMR4"/>
    <mergeCell ref="EMS1:EMS4"/>
    <mergeCell ref="EMJ1:EMJ4"/>
    <mergeCell ref="EMK1:EMK4"/>
    <mergeCell ref="EML1:EML4"/>
    <mergeCell ref="EMM1:EMM4"/>
    <mergeCell ref="EMN1:EMN4"/>
    <mergeCell ref="EME1:EME4"/>
    <mergeCell ref="EMF1:EMF4"/>
    <mergeCell ref="EMG1:EMG4"/>
    <mergeCell ref="EMH1:EMH4"/>
    <mergeCell ref="EMI1:EMI4"/>
    <mergeCell ref="ELZ1:ELZ4"/>
    <mergeCell ref="EMA1:EMA4"/>
    <mergeCell ref="EMB1:EMB4"/>
    <mergeCell ref="EMC1:EMC4"/>
    <mergeCell ref="EMD1:EMD4"/>
    <mergeCell ref="EOM1:EOM4"/>
    <mergeCell ref="EON1:EON4"/>
    <mergeCell ref="EOO1:EOO4"/>
    <mergeCell ref="EOP1:EOP4"/>
    <mergeCell ref="EOQ1:EOQ4"/>
    <mergeCell ref="EOH1:EOH4"/>
    <mergeCell ref="EOI1:EOI4"/>
    <mergeCell ref="EOJ1:EOJ4"/>
    <mergeCell ref="EOK1:EOK4"/>
    <mergeCell ref="EOL1:EOL4"/>
    <mergeCell ref="EOC1:EOC4"/>
    <mergeCell ref="EOD1:EOD4"/>
    <mergeCell ref="EOE1:EOE4"/>
    <mergeCell ref="EOF1:EOF4"/>
    <mergeCell ref="EOG1:EOG4"/>
    <mergeCell ref="ENX1:ENX4"/>
    <mergeCell ref="ENY1:ENY4"/>
    <mergeCell ref="ENZ1:ENZ4"/>
    <mergeCell ref="EOA1:EOA4"/>
    <mergeCell ref="EOB1:EOB4"/>
    <mergeCell ref="ENS1:ENS4"/>
    <mergeCell ref="ENT1:ENT4"/>
    <mergeCell ref="ENU1:ENU4"/>
    <mergeCell ref="ENV1:ENV4"/>
    <mergeCell ref="ENW1:ENW4"/>
    <mergeCell ref="ENN1:ENN4"/>
    <mergeCell ref="ENO1:ENO4"/>
    <mergeCell ref="ENP1:ENP4"/>
    <mergeCell ref="ENQ1:ENQ4"/>
    <mergeCell ref="ENR1:ENR4"/>
    <mergeCell ref="ENI1:ENI4"/>
    <mergeCell ref="ENJ1:ENJ4"/>
    <mergeCell ref="ENK1:ENK4"/>
    <mergeCell ref="ENL1:ENL4"/>
    <mergeCell ref="ENM1:ENM4"/>
    <mergeCell ref="EPV1:EPV4"/>
    <mergeCell ref="EPW1:EPW4"/>
    <mergeCell ref="EPX1:EPX4"/>
    <mergeCell ref="EPY1:EPY4"/>
    <mergeCell ref="EPZ1:EPZ4"/>
    <mergeCell ref="EPQ1:EPQ4"/>
    <mergeCell ref="EPR1:EPR4"/>
    <mergeCell ref="EPS1:EPS4"/>
    <mergeCell ref="EPT1:EPT4"/>
    <mergeCell ref="EPU1:EPU4"/>
    <mergeCell ref="EPL1:EPL4"/>
    <mergeCell ref="EPM1:EPM4"/>
    <mergeCell ref="EPN1:EPN4"/>
    <mergeCell ref="EPO1:EPO4"/>
    <mergeCell ref="EPP1:EPP4"/>
    <mergeCell ref="EPG1:EPG4"/>
    <mergeCell ref="EPH1:EPH4"/>
    <mergeCell ref="EPI1:EPI4"/>
    <mergeCell ref="EPJ1:EPJ4"/>
    <mergeCell ref="EPK1:EPK4"/>
    <mergeCell ref="EPB1:EPB4"/>
    <mergeCell ref="EPC1:EPC4"/>
    <mergeCell ref="EPD1:EPD4"/>
    <mergeCell ref="EPE1:EPE4"/>
    <mergeCell ref="EPF1:EPF4"/>
    <mergeCell ref="EOW1:EOW4"/>
    <mergeCell ref="EOX1:EOX4"/>
    <mergeCell ref="EOY1:EOY4"/>
    <mergeCell ref="EOZ1:EOZ4"/>
    <mergeCell ref="EPA1:EPA4"/>
    <mergeCell ref="EOR1:EOR4"/>
    <mergeCell ref="EOS1:EOS4"/>
    <mergeCell ref="EOT1:EOT4"/>
    <mergeCell ref="EOU1:EOU4"/>
    <mergeCell ref="EOV1:EOV4"/>
    <mergeCell ref="ERE1:ERE4"/>
    <mergeCell ref="ERF1:ERF4"/>
    <mergeCell ref="ERG1:ERG4"/>
    <mergeCell ref="ERH1:ERH4"/>
    <mergeCell ref="ERI1:ERI4"/>
    <mergeCell ref="EQZ1:EQZ4"/>
    <mergeCell ref="ERA1:ERA4"/>
    <mergeCell ref="ERB1:ERB4"/>
    <mergeCell ref="ERC1:ERC4"/>
    <mergeCell ref="ERD1:ERD4"/>
    <mergeCell ref="EQU1:EQU4"/>
    <mergeCell ref="EQV1:EQV4"/>
    <mergeCell ref="EQW1:EQW4"/>
    <mergeCell ref="EQX1:EQX4"/>
    <mergeCell ref="EQY1:EQY4"/>
    <mergeCell ref="EQP1:EQP4"/>
    <mergeCell ref="EQQ1:EQQ4"/>
    <mergeCell ref="EQR1:EQR4"/>
    <mergeCell ref="EQS1:EQS4"/>
    <mergeCell ref="EQT1:EQT4"/>
    <mergeCell ref="EQK1:EQK4"/>
    <mergeCell ref="EQL1:EQL4"/>
    <mergeCell ref="EQM1:EQM4"/>
    <mergeCell ref="EQN1:EQN4"/>
    <mergeCell ref="EQO1:EQO4"/>
    <mergeCell ref="EQF1:EQF4"/>
    <mergeCell ref="EQG1:EQG4"/>
    <mergeCell ref="EQH1:EQH4"/>
    <mergeCell ref="EQI1:EQI4"/>
    <mergeCell ref="EQJ1:EQJ4"/>
    <mergeCell ref="EQA1:EQA4"/>
    <mergeCell ref="EQB1:EQB4"/>
    <mergeCell ref="EQC1:EQC4"/>
    <mergeCell ref="EQD1:EQD4"/>
    <mergeCell ref="EQE1:EQE4"/>
    <mergeCell ref="ESN1:ESN4"/>
    <mergeCell ref="ESO1:ESO4"/>
    <mergeCell ref="ESP1:ESP4"/>
    <mergeCell ref="ESQ1:ESQ4"/>
    <mergeCell ref="ESR1:ESR4"/>
    <mergeCell ref="ESI1:ESI4"/>
    <mergeCell ref="ESJ1:ESJ4"/>
    <mergeCell ref="ESK1:ESK4"/>
    <mergeCell ref="ESL1:ESL4"/>
    <mergeCell ref="ESM1:ESM4"/>
    <mergeCell ref="ESD1:ESD4"/>
    <mergeCell ref="ESE1:ESE4"/>
    <mergeCell ref="ESF1:ESF4"/>
    <mergeCell ref="ESG1:ESG4"/>
    <mergeCell ref="ESH1:ESH4"/>
    <mergeCell ref="ERY1:ERY4"/>
    <mergeCell ref="ERZ1:ERZ4"/>
    <mergeCell ref="ESA1:ESA4"/>
    <mergeCell ref="ESB1:ESB4"/>
    <mergeCell ref="ESC1:ESC4"/>
    <mergeCell ref="ERT1:ERT4"/>
    <mergeCell ref="ERU1:ERU4"/>
    <mergeCell ref="ERV1:ERV4"/>
    <mergeCell ref="ERW1:ERW4"/>
    <mergeCell ref="ERX1:ERX4"/>
    <mergeCell ref="ERO1:ERO4"/>
    <mergeCell ref="ERP1:ERP4"/>
    <mergeCell ref="ERQ1:ERQ4"/>
    <mergeCell ref="ERR1:ERR4"/>
    <mergeCell ref="ERS1:ERS4"/>
    <mergeCell ref="ERJ1:ERJ4"/>
    <mergeCell ref="ERK1:ERK4"/>
    <mergeCell ref="ERL1:ERL4"/>
    <mergeCell ref="ERM1:ERM4"/>
    <mergeCell ref="ERN1:ERN4"/>
    <mergeCell ref="ETW1:ETW4"/>
    <mergeCell ref="ETX1:ETX4"/>
    <mergeCell ref="ETY1:ETY4"/>
    <mergeCell ref="ETZ1:ETZ4"/>
    <mergeCell ref="EUA1:EUA4"/>
    <mergeCell ref="ETR1:ETR4"/>
    <mergeCell ref="ETS1:ETS4"/>
    <mergeCell ref="ETT1:ETT4"/>
    <mergeCell ref="ETU1:ETU4"/>
    <mergeCell ref="ETV1:ETV4"/>
    <mergeCell ref="ETM1:ETM4"/>
    <mergeCell ref="ETN1:ETN4"/>
    <mergeCell ref="ETO1:ETO4"/>
    <mergeCell ref="ETP1:ETP4"/>
    <mergeCell ref="ETQ1:ETQ4"/>
    <mergeCell ref="ETH1:ETH4"/>
    <mergeCell ref="ETI1:ETI4"/>
    <mergeCell ref="ETJ1:ETJ4"/>
    <mergeCell ref="ETK1:ETK4"/>
    <mergeCell ref="ETL1:ETL4"/>
    <mergeCell ref="ETC1:ETC4"/>
    <mergeCell ref="ETD1:ETD4"/>
    <mergeCell ref="ETE1:ETE4"/>
    <mergeCell ref="ETF1:ETF4"/>
    <mergeCell ref="ETG1:ETG4"/>
    <mergeCell ref="ESX1:ESX4"/>
    <mergeCell ref="ESY1:ESY4"/>
    <mergeCell ref="ESZ1:ESZ4"/>
    <mergeCell ref="ETA1:ETA4"/>
    <mergeCell ref="ETB1:ETB4"/>
    <mergeCell ref="ESS1:ESS4"/>
    <mergeCell ref="EST1:EST4"/>
    <mergeCell ref="ESU1:ESU4"/>
    <mergeCell ref="ESV1:ESV4"/>
    <mergeCell ref="ESW1:ESW4"/>
    <mergeCell ref="EVF1:EVF4"/>
    <mergeCell ref="EVG1:EVG4"/>
    <mergeCell ref="EVH1:EVH4"/>
    <mergeCell ref="EVI1:EVI4"/>
    <mergeCell ref="EVJ1:EVJ4"/>
    <mergeCell ref="EVA1:EVA4"/>
    <mergeCell ref="EVB1:EVB4"/>
    <mergeCell ref="EVC1:EVC4"/>
    <mergeCell ref="EVD1:EVD4"/>
    <mergeCell ref="EVE1:EVE4"/>
    <mergeCell ref="EUV1:EUV4"/>
    <mergeCell ref="EUW1:EUW4"/>
    <mergeCell ref="EUX1:EUX4"/>
    <mergeCell ref="EUY1:EUY4"/>
    <mergeCell ref="EUZ1:EUZ4"/>
    <mergeCell ref="EUQ1:EUQ4"/>
    <mergeCell ref="EUR1:EUR4"/>
    <mergeCell ref="EUS1:EUS4"/>
    <mergeCell ref="EUT1:EUT4"/>
    <mergeCell ref="EUU1:EUU4"/>
    <mergeCell ref="EUL1:EUL4"/>
    <mergeCell ref="EUM1:EUM4"/>
    <mergeCell ref="EUN1:EUN4"/>
    <mergeCell ref="EUO1:EUO4"/>
    <mergeCell ref="EUP1:EUP4"/>
    <mergeCell ref="EUG1:EUG4"/>
    <mergeCell ref="EUH1:EUH4"/>
    <mergeCell ref="EUI1:EUI4"/>
    <mergeCell ref="EUJ1:EUJ4"/>
    <mergeCell ref="EUK1:EUK4"/>
    <mergeCell ref="EUB1:EUB4"/>
    <mergeCell ref="EUC1:EUC4"/>
    <mergeCell ref="EUD1:EUD4"/>
    <mergeCell ref="EUE1:EUE4"/>
    <mergeCell ref="EUF1:EUF4"/>
    <mergeCell ref="EWO1:EWO4"/>
    <mergeCell ref="EWP1:EWP4"/>
    <mergeCell ref="EWQ1:EWQ4"/>
    <mergeCell ref="EWR1:EWR4"/>
    <mergeCell ref="EWS1:EWS4"/>
    <mergeCell ref="EWJ1:EWJ4"/>
    <mergeCell ref="EWK1:EWK4"/>
    <mergeCell ref="EWL1:EWL4"/>
    <mergeCell ref="EWM1:EWM4"/>
    <mergeCell ref="EWN1:EWN4"/>
    <mergeCell ref="EWE1:EWE4"/>
    <mergeCell ref="EWF1:EWF4"/>
    <mergeCell ref="EWG1:EWG4"/>
    <mergeCell ref="EWH1:EWH4"/>
    <mergeCell ref="EWI1:EWI4"/>
    <mergeCell ref="EVZ1:EVZ4"/>
    <mergeCell ref="EWA1:EWA4"/>
    <mergeCell ref="EWB1:EWB4"/>
    <mergeCell ref="EWC1:EWC4"/>
    <mergeCell ref="EWD1:EWD4"/>
    <mergeCell ref="EVU1:EVU4"/>
    <mergeCell ref="EVV1:EVV4"/>
    <mergeCell ref="EVW1:EVW4"/>
    <mergeCell ref="EVX1:EVX4"/>
    <mergeCell ref="EVY1:EVY4"/>
    <mergeCell ref="EVP1:EVP4"/>
    <mergeCell ref="EVQ1:EVQ4"/>
    <mergeCell ref="EVR1:EVR4"/>
    <mergeCell ref="EVS1:EVS4"/>
    <mergeCell ref="EVT1:EVT4"/>
    <mergeCell ref="EVK1:EVK4"/>
    <mergeCell ref="EVL1:EVL4"/>
    <mergeCell ref="EVM1:EVM4"/>
    <mergeCell ref="EVN1:EVN4"/>
    <mergeCell ref="EVO1:EVO4"/>
    <mergeCell ref="EXX1:EXX4"/>
    <mergeCell ref="EXY1:EXY4"/>
    <mergeCell ref="EXZ1:EXZ4"/>
    <mergeCell ref="EYA1:EYA4"/>
    <mergeCell ref="EYB1:EYB4"/>
    <mergeCell ref="EXS1:EXS4"/>
    <mergeCell ref="EXT1:EXT4"/>
    <mergeCell ref="EXU1:EXU4"/>
    <mergeCell ref="EXV1:EXV4"/>
    <mergeCell ref="EXW1:EXW4"/>
    <mergeCell ref="EXN1:EXN4"/>
    <mergeCell ref="EXO1:EXO4"/>
    <mergeCell ref="EXP1:EXP4"/>
    <mergeCell ref="EXQ1:EXQ4"/>
    <mergeCell ref="EXR1:EXR4"/>
    <mergeCell ref="EXI1:EXI4"/>
    <mergeCell ref="EXJ1:EXJ4"/>
    <mergeCell ref="EXK1:EXK4"/>
    <mergeCell ref="EXL1:EXL4"/>
    <mergeCell ref="EXM1:EXM4"/>
    <mergeCell ref="EXD1:EXD4"/>
    <mergeCell ref="EXE1:EXE4"/>
    <mergeCell ref="EXF1:EXF4"/>
    <mergeCell ref="EXG1:EXG4"/>
    <mergeCell ref="EXH1:EXH4"/>
    <mergeCell ref="EWY1:EWY4"/>
    <mergeCell ref="EWZ1:EWZ4"/>
    <mergeCell ref="EXA1:EXA4"/>
    <mergeCell ref="EXB1:EXB4"/>
    <mergeCell ref="EXC1:EXC4"/>
    <mergeCell ref="EWT1:EWT4"/>
    <mergeCell ref="EWU1:EWU4"/>
    <mergeCell ref="EWV1:EWV4"/>
    <mergeCell ref="EWW1:EWW4"/>
    <mergeCell ref="EWX1:EWX4"/>
    <mergeCell ref="EZG1:EZG4"/>
    <mergeCell ref="EZH1:EZH4"/>
    <mergeCell ref="EZI1:EZI4"/>
    <mergeCell ref="EZJ1:EZJ4"/>
    <mergeCell ref="EZK1:EZK4"/>
    <mergeCell ref="EZB1:EZB4"/>
    <mergeCell ref="EZC1:EZC4"/>
    <mergeCell ref="EZD1:EZD4"/>
    <mergeCell ref="EZE1:EZE4"/>
    <mergeCell ref="EZF1:EZF4"/>
    <mergeCell ref="EYW1:EYW4"/>
    <mergeCell ref="EYX1:EYX4"/>
    <mergeCell ref="EYY1:EYY4"/>
    <mergeCell ref="EYZ1:EYZ4"/>
    <mergeCell ref="EZA1:EZA4"/>
    <mergeCell ref="EYR1:EYR4"/>
    <mergeCell ref="EYS1:EYS4"/>
    <mergeCell ref="EYT1:EYT4"/>
    <mergeCell ref="EYU1:EYU4"/>
    <mergeCell ref="EYV1:EYV4"/>
    <mergeCell ref="EYM1:EYM4"/>
    <mergeCell ref="EYN1:EYN4"/>
    <mergeCell ref="EYO1:EYO4"/>
    <mergeCell ref="EYP1:EYP4"/>
    <mergeCell ref="EYQ1:EYQ4"/>
    <mergeCell ref="EYH1:EYH4"/>
    <mergeCell ref="EYI1:EYI4"/>
    <mergeCell ref="EYJ1:EYJ4"/>
    <mergeCell ref="EYK1:EYK4"/>
    <mergeCell ref="EYL1:EYL4"/>
    <mergeCell ref="EYC1:EYC4"/>
    <mergeCell ref="EYD1:EYD4"/>
    <mergeCell ref="EYE1:EYE4"/>
    <mergeCell ref="EYF1:EYF4"/>
    <mergeCell ref="EYG1:EYG4"/>
    <mergeCell ref="FAP1:FAP4"/>
    <mergeCell ref="FAQ1:FAQ4"/>
    <mergeCell ref="FAR1:FAR4"/>
    <mergeCell ref="FAS1:FAS4"/>
    <mergeCell ref="FAT1:FAT4"/>
    <mergeCell ref="FAK1:FAK4"/>
    <mergeCell ref="FAL1:FAL4"/>
    <mergeCell ref="FAM1:FAM4"/>
    <mergeCell ref="FAN1:FAN4"/>
    <mergeCell ref="FAO1:FAO4"/>
    <mergeCell ref="FAF1:FAF4"/>
    <mergeCell ref="FAG1:FAG4"/>
    <mergeCell ref="FAH1:FAH4"/>
    <mergeCell ref="FAI1:FAI4"/>
    <mergeCell ref="FAJ1:FAJ4"/>
    <mergeCell ref="FAA1:FAA4"/>
    <mergeCell ref="FAB1:FAB4"/>
    <mergeCell ref="FAC1:FAC4"/>
    <mergeCell ref="FAD1:FAD4"/>
    <mergeCell ref="FAE1:FAE4"/>
    <mergeCell ref="EZV1:EZV4"/>
    <mergeCell ref="EZW1:EZW4"/>
    <mergeCell ref="EZX1:EZX4"/>
    <mergeCell ref="EZY1:EZY4"/>
    <mergeCell ref="EZZ1:EZZ4"/>
    <mergeCell ref="EZQ1:EZQ4"/>
    <mergeCell ref="EZR1:EZR4"/>
    <mergeCell ref="EZS1:EZS4"/>
    <mergeCell ref="EZT1:EZT4"/>
    <mergeCell ref="EZU1:EZU4"/>
    <mergeCell ref="EZL1:EZL4"/>
    <mergeCell ref="EZM1:EZM4"/>
    <mergeCell ref="EZN1:EZN4"/>
    <mergeCell ref="EZO1:EZO4"/>
    <mergeCell ref="EZP1:EZP4"/>
    <mergeCell ref="FBY1:FBY4"/>
    <mergeCell ref="FBZ1:FBZ4"/>
    <mergeCell ref="FCA1:FCA4"/>
    <mergeCell ref="FCB1:FCB4"/>
    <mergeCell ref="FCC1:FCC4"/>
    <mergeCell ref="FBT1:FBT4"/>
    <mergeCell ref="FBU1:FBU4"/>
    <mergeCell ref="FBV1:FBV4"/>
    <mergeCell ref="FBW1:FBW4"/>
    <mergeCell ref="FBX1:FBX4"/>
    <mergeCell ref="FBO1:FBO4"/>
    <mergeCell ref="FBP1:FBP4"/>
    <mergeCell ref="FBQ1:FBQ4"/>
    <mergeCell ref="FBR1:FBR4"/>
    <mergeCell ref="FBS1:FBS4"/>
    <mergeCell ref="FBJ1:FBJ4"/>
    <mergeCell ref="FBK1:FBK4"/>
    <mergeCell ref="FBL1:FBL4"/>
    <mergeCell ref="FBM1:FBM4"/>
    <mergeCell ref="FBN1:FBN4"/>
    <mergeCell ref="FBE1:FBE4"/>
    <mergeCell ref="FBF1:FBF4"/>
    <mergeCell ref="FBG1:FBG4"/>
    <mergeCell ref="FBH1:FBH4"/>
    <mergeCell ref="FBI1:FBI4"/>
    <mergeCell ref="FAZ1:FAZ4"/>
    <mergeCell ref="FBA1:FBA4"/>
    <mergeCell ref="FBB1:FBB4"/>
    <mergeCell ref="FBC1:FBC4"/>
    <mergeCell ref="FBD1:FBD4"/>
    <mergeCell ref="FAU1:FAU4"/>
    <mergeCell ref="FAV1:FAV4"/>
    <mergeCell ref="FAW1:FAW4"/>
    <mergeCell ref="FAX1:FAX4"/>
    <mergeCell ref="FAY1:FAY4"/>
    <mergeCell ref="FDH1:FDH4"/>
    <mergeCell ref="FDI1:FDI4"/>
    <mergeCell ref="FDJ1:FDJ4"/>
    <mergeCell ref="FDK1:FDK4"/>
    <mergeCell ref="FDL1:FDL4"/>
    <mergeCell ref="FDC1:FDC4"/>
    <mergeCell ref="FDD1:FDD4"/>
    <mergeCell ref="FDE1:FDE4"/>
    <mergeCell ref="FDF1:FDF4"/>
    <mergeCell ref="FDG1:FDG4"/>
    <mergeCell ref="FCX1:FCX4"/>
    <mergeCell ref="FCY1:FCY4"/>
    <mergeCell ref="FCZ1:FCZ4"/>
    <mergeCell ref="FDA1:FDA4"/>
    <mergeCell ref="FDB1:FDB4"/>
    <mergeCell ref="FCS1:FCS4"/>
    <mergeCell ref="FCT1:FCT4"/>
    <mergeCell ref="FCU1:FCU4"/>
    <mergeCell ref="FCV1:FCV4"/>
    <mergeCell ref="FCW1:FCW4"/>
    <mergeCell ref="FCN1:FCN4"/>
    <mergeCell ref="FCO1:FCO4"/>
    <mergeCell ref="FCP1:FCP4"/>
    <mergeCell ref="FCQ1:FCQ4"/>
    <mergeCell ref="FCR1:FCR4"/>
    <mergeCell ref="FCI1:FCI4"/>
    <mergeCell ref="FCJ1:FCJ4"/>
    <mergeCell ref="FCK1:FCK4"/>
    <mergeCell ref="FCL1:FCL4"/>
    <mergeCell ref="FCM1:FCM4"/>
    <mergeCell ref="FCD1:FCD4"/>
    <mergeCell ref="FCE1:FCE4"/>
    <mergeCell ref="FCF1:FCF4"/>
    <mergeCell ref="FCG1:FCG4"/>
    <mergeCell ref="FCH1:FCH4"/>
    <mergeCell ref="FEQ1:FEQ4"/>
    <mergeCell ref="FER1:FER4"/>
    <mergeCell ref="FES1:FES4"/>
    <mergeCell ref="FET1:FET4"/>
    <mergeCell ref="FEU1:FEU4"/>
    <mergeCell ref="FEL1:FEL4"/>
    <mergeCell ref="FEM1:FEM4"/>
    <mergeCell ref="FEN1:FEN4"/>
    <mergeCell ref="FEO1:FEO4"/>
    <mergeCell ref="FEP1:FEP4"/>
    <mergeCell ref="FEG1:FEG4"/>
    <mergeCell ref="FEH1:FEH4"/>
    <mergeCell ref="FEI1:FEI4"/>
    <mergeCell ref="FEJ1:FEJ4"/>
    <mergeCell ref="FEK1:FEK4"/>
    <mergeCell ref="FEB1:FEB4"/>
    <mergeCell ref="FEC1:FEC4"/>
    <mergeCell ref="FED1:FED4"/>
    <mergeCell ref="FEE1:FEE4"/>
    <mergeCell ref="FEF1:FEF4"/>
    <mergeCell ref="FDW1:FDW4"/>
    <mergeCell ref="FDX1:FDX4"/>
    <mergeCell ref="FDY1:FDY4"/>
    <mergeCell ref="FDZ1:FDZ4"/>
    <mergeCell ref="FEA1:FEA4"/>
    <mergeCell ref="FDR1:FDR4"/>
    <mergeCell ref="FDS1:FDS4"/>
    <mergeCell ref="FDT1:FDT4"/>
    <mergeCell ref="FDU1:FDU4"/>
    <mergeCell ref="FDV1:FDV4"/>
    <mergeCell ref="FDM1:FDM4"/>
    <mergeCell ref="FDN1:FDN4"/>
    <mergeCell ref="FDO1:FDO4"/>
    <mergeCell ref="FDP1:FDP4"/>
    <mergeCell ref="FDQ1:FDQ4"/>
    <mergeCell ref="FFZ1:FFZ4"/>
    <mergeCell ref="FGA1:FGA4"/>
    <mergeCell ref="FGB1:FGB4"/>
    <mergeCell ref="FGC1:FGC4"/>
    <mergeCell ref="FGD1:FGD4"/>
    <mergeCell ref="FFU1:FFU4"/>
    <mergeCell ref="FFV1:FFV4"/>
    <mergeCell ref="FFW1:FFW4"/>
    <mergeCell ref="FFX1:FFX4"/>
    <mergeCell ref="FFY1:FFY4"/>
    <mergeCell ref="FFP1:FFP4"/>
    <mergeCell ref="FFQ1:FFQ4"/>
    <mergeCell ref="FFR1:FFR4"/>
    <mergeCell ref="FFS1:FFS4"/>
    <mergeCell ref="FFT1:FFT4"/>
    <mergeCell ref="FFK1:FFK4"/>
    <mergeCell ref="FFL1:FFL4"/>
    <mergeCell ref="FFM1:FFM4"/>
    <mergeCell ref="FFN1:FFN4"/>
    <mergeCell ref="FFO1:FFO4"/>
    <mergeCell ref="FFF1:FFF4"/>
    <mergeCell ref="FFG1:FFG4"/>
    <mergeCell ref="FFH1:FFH4"/>
    <mergeCell ref="FFI1:FFI4"/>
    <mergeCell ref="FFJ1:FFJ4"/>
    <mergeCell ref="FFA1:FFA4"/>
    <mergeCell ref="FFB1:FFB4"/>
    <mergeCell ref="FFC1:FFC4"/>
    <mergeCell ref="FFD1:FFD4"/>
    <mergeCell ref="FFE1:FFE4"/>
    <mergeCell ref="FEV1:FEV4"/>
    <mergeCell ref="FEW1:FEW4"/>
    <mergeCell ref="FEX1:FEX4"/>
    <mergeCell ref="FEY1:FEY4"/>
    <mergeCell ref="FEZ1:FEZ4"/>
    <mergeCell ref="FHI1:FHI4"/>
    <mergeCell ref="FHJ1:FHJ4"/>
    <mergeCell ref="FHK1:FHK4"/>
    <mergeCell ref="FHL1:FHL4"/>
    <mergeCell ref="FHM1:FHM4"/>
    <mergeCell ref="FHD1:FHD4"/>
    <mergeCell ref="FHE1:FHE4"/>
    <mergeCell ref="FHF1:FHF4"/>
    <mergeCell ref="FHG1:FHG4"/>
    <mergeCell ref="FHH1:FHH4"/>
    <mergeCell ref="FGY1:FGY4"/>
    <mergeCell ref="FGZ1:FGZ4"/>
    <mergeCell ref="FHA1:FHA4"/>
    <mergeCell ref="FHB1:FHB4"/>
    <mergeCell ref="FHC1:FHC4"/>
    <mergeCell ref="FGT1:FGT4"/>
    <mergeCell ref="FGU1:FGU4"/>
    <mergeCell ref="FGV1:FGV4"/>
    <mergeCell ref="FGW1:FGW4"/>
    <mergeCell ref="FGX1:FGX4"/>
    <mergeCell ref="FGO1:FGO4"/>
    <mergeCell ref="FGP1:FGP4"/>
    <mergeCell ref="FGQ1:FGQ4"/>
    <mergeCell ref="FGR1:FGR4"/>
    <mergeCell ref="FGS1:FGS4"/>
    <mergeCell ref="FGJ1:FGJ4"/>
    <mergeCell ref="FGK1:FGK4"/>
    <mergeCell ref="FGL1:FGL4"/>
    <mergeCell ref="FGM1:FGM4"/>
    <mergeCell ref="FGN1:FGN4"/>
    <mergeCell ref="FGE1:FGE4"/>
    <mergeCell ref="FGF1:FGF4"/>
    <mergeCell ref="FGG1:FGG4"/>
    <mergeCell ref="FGH1:FGH4"/>
    <mergeCell ref="FGI1:FGI4"/>
    <mergeCell ref="FIR1:FIR4"/>
    <mergeCell ref="FIS1:FIS4"/>
    <mergeCell ref="FIT1:FIT4"/>
    <mergeCell ref="FIU1:FIU4"/>
    <mergeCell ref="FIV1:FIV4"/>
    <mergeCell ref="FIM1:FIM4"/>
    <mergeCell ref="FIN1:FIN4"/>
    <mergeCell ref="FIO1:FIO4"/>
    <mergeCell ref="FIP1:FIP4"/>
    <mergeCell ref="FIQ1:FIQ4"/>
    <mergeCell ref="FIH1:FIH4"/>
    <mergeCell ref="FII1:FII4"/>
    <mergeCell ref="FIJ1:FIJ4"/>
    <mergeCell ref="FIK1:FIK4"/>
    <mergeCell ref="FIL1:FIL4"/>
    <mergeCell ref="FIC1:FIC4"/>
    <mergeCell ref="FID1:FID4"/>
    <mergeCell ref="FIE1:FIE4"/>
    <mergeCell ref="FIF1:FIF4"/>
    <mergeCell ref="FIG1:FIG4"/>
    <mergeCell ref="FHX1:FHX4"/>
    <mergeCell ref="FHY1:FHY4"/>
    <mergeCell ref="FHZ1:FHZ4"/>
    <mergeCell ref="FIA1:FIA4"/>
    <mergeCell ref="FIB1:FIB4"/>
    <mergeCell ref="FHS1:FHS4"/>
    <mergeCell ref="FHT1:FHT4"/>
    <mergeCell ref="FHU1:FHU4"/>
    <mergeCell ref="FHV1:FHV4"/>
    <mergeCell ref="FHW1:FHW4"/>
    <mergeCell ref="FHN1:FHN4"/>
    <mergeCell ref="FHO1:FHO4"/>
    <mergeCell ref="FHP1:FHP4"/>
    <mergeCell ref="FHQ1:FHQ4"/>
    <mergeCell ref="FHR1:FHR4"/>
    <mergeCell ref="FKA1:FKA4"/>
    <mergeCell ref="FKB1:FKB4"/>
    <mergeCell ref="FKC1:FKC4"/>
    <mergeCell ref="FKD1:FKD4"/>
    <mergeCell ref="FKE1:FKE4"/>
    <mergeCell ref="FJV1:FJV4"/>
    <mergeCell ref="FJW1:FJW4"/>
    <mergeCell ref="FJX1:FJX4"/>
    <mergeCell ref="FJY1:FJY4"/>
    <mergeCell ref="FJZ1:FJZ4"/>
    <mergeCell ref="FJQ1:FJQ4"/>
    <mergeCell ref="FJR1:FJR4"/>
    <mergeCell ref="FJS1:FJS4"/>
    <mergeCell ref="FJT1:FJT4"/>
    <mergeCell ref="FJU1:FJU4"/>
    <mergeCell ref="FJL1:FJL4"/>
    <mergeCell ref="FJM1:FJM4"/>
    <mergeCell ref="FJN1:FJN4"/>
    <mergeCell ref="FJO1:FJO4"/>
    <mergeCell ref="FJP1:FJP4"/>
    <mergeCell ref="FJG1:FJG4"/>
    <mergeCell ref="FJH1:FJH4"/>
    <mergeCell ref="FJI1:FJI4"/>
    <mergeCell ref="FJJ1:FJJ4"/>
    <mergeCell ref="FJK1:FJK4"/>
    <mergeCell ref="FJB1:FJB4"/>
    <mergeCell ref="FJC1:FJC4"/>
    <mergeCell ref="FJD1:FJD4"/>
    <mergeCell ref="FJE1:FJE4"/>
    <mergeCell ref="FJF1:FJF4"/>
    <mergeCell ref="FIW1:FIW4"/>
    <mergeCell ref="FIX1:FIX4"/>
    <mergeCell ref="FIY1:FIY4"/>
    <mergeCell ref="FIZ1:FIZ4"/>
    <mergeCell ref="FJA1:FJA4"/>
    <mergeCell ref="FLJ1:FLJ4"/>
    <mergeCell ref="FLK1:FLK4"/>
    <mergeCell ref="FLL1:FLL4"/>
    <mergeCell ref="FLM1:FLM4"/>
    <mergeCell ref="FLN1:FLN4"/>
    <mergeCell ref="FLE1:FLE4"/>
    <mergeCell ref="FLF1:FLF4"/>
    <mergeCell ref="FLG1:FLG4"/>
    <mergeCell ref="FLH1:FLH4"/>
    <mergeCell ref="FLI1:FLI4"/>
    <mergeCell ref="FKZ1:FKZ4"/>
    <mergeCell ref="FLA1:FLA4"/>
    <mergeCell ref="FLB1:FLB4"/>
    <mergeCell ref="FLC1:FLC4"/>
    <mergeCell ref="FLD1:FLD4"/>
    <mergeCell ref="FKU1:FKU4"/>
    <mergeCell ref="FKV1:FKV4"/>
    <mergeCell ref="FKW1:FKW4"/>
    <mergeCell ref="FKX1:FKX4"/>
    <mergeCell ref="FKY1:FKY4"/>
    <mergeCell ref="FKP1:FKP4"/>
    <mergeCell ref="FKQ1:FKQ4"/>
    <mergeCell ref="FKR1:FKR4"/>
    <mergeCell ref="FKS1:FKS4"/>
    <mergeCell ref="FKT1:FKT4"/>
    <mergeCell ref="FKK1:FKK4"/>
    <mergeCell ref="FKL1:FKL4"/>
    <mergeCell ref="FKM1:FKM4"/>
    <mergeCell ref="FKN1:FKN4"/>
    <mergeCell ref="FKO1:FKO4"/>
    <mergeCell ref="FKF1:FKF4"/>
    <mergeCell ref="FKG1:FKG4"/>
    <mergeCell ref="FKH1:FKH4"/>
    <mergeCell ref="FKI1:FKI4"/>
    <mergeCell ref="FKJ1:FKJ4"/>
    <mergeCell ref="FMS1:FMS4"/>
    <mergeCell ref="FMT1:FMT4"/>
    <mergeCell ref="FMU1:FMU4"/>
    <mergeCell ref="FMV1:FMV4"/>
    <mergeCell ref="FMW1:FMW4"/>
    <mergeCell ref="FMN1:FMN4"/>
    <mergeCell ref="FMO1:FMO4"/>
    <mergeCell ref="FMP1:FMP4"/>
    <mergeCell ref="FMQ1:FMQ4"/>
    <mergeCell ref="FMR1:FMR4"/>
    <mergeCell ref="FMI1:FMI4"/>
    <mergeCell ref="FMJ1:FMJ4"/>
    <mergeCell ref="FMK1:FMK4"/>
    <mergeCell ref="FML1:FML4"/>
    <mergeCell ref="FMM1:FMM4"/>
    <mergeCell ref="FMD1:FMD4"/>
    <mergeCell ref="FME1:FME4"/>
    <mergeCell ref="FMF1:FMF4"/>
    <mergeCell ref="FMG1:FMG4"/>
    <mergeCell ref="FMH1:FMH4"/>
    <mergeCell ref="FLY1:FLY4"/>
    <mergeCell ref="FLZ1:FLZ4"/>
    <mergeCell ref="FMA1:FMA4"/>
    <mergeCell ref="FMB1:FMB4"/>
    <mergeCell ref="FMC1:FMC4"/>
    <mergeCell ref="FLT1:FLT4"/>
    <mergeCell ref="FLU1:FLU4"/>
    <mergeCell ref="FLV1:FLV4"/>
    <mergeCell ref="FLW1:FLW4"/>
    <mergeCell ref="FLX1:FLX4"/>
    <mergeCell ref="FLO1:FLO4"/>
    <mergeCell ref="FLP1:FLP4"/>
    <mergeCell ref="FLQ1:FLQ4"/>
    <mergeCell ref="FLR1:FLR4"/>
    <mergeCell ref="FLS1:FLS4"/>
    <mergeCell ref="FOB1:FOB4"/>
    <mergeCell ref="FOC1:FOC4"/>
    <mergeCell ref="FOD1:FOD4"/>
    <mergeCell ref="FOE1:FOE4"/>
    <mergeCell ref="FOF1:FOF4"/>
    <mergeCell ref="FNW1:FNW4"/>
    <mergeCell ref="FNX1:FNX4"/>
    <mergeCell ref="FNY1:FNY4"/>
    <mergeCell ref="FNZ1:FNZ4"/>
    <mergeCell ref="FOA1:FOA4"/>
    <mergeCell ref="FNR1:FNR4"/>
    <mergeCell ref="FNS1:FNS4"/>
    <mergeCell ref="FNT1:FNT4"/>
    <mergeCell ref="FNU1:FNU4"/>
    <mergeCell ref="FNV1:FNV4"/>
    <mergeCell ref="FNM1:FNM4"/>
    <mergeCell ref="FNN1:FNN4"/>
    <mergeCell ref="FNO1:FNO4"/>
    <mergeCell ref="FNP1:FNP4"/>
    <mergeCell ref="FNQ1:FNQ4"/>
    <mergeCell ref="FNH1:FNH4"/>
    <mergeCell ref="FNI1:FNI4"/>
    <mergeCell ref="FNJ1:FNJ4"/>
    <mergeCell ref="FNK1:FNK4"/>
    <mergeCell ref="FNL1:FNL4"/>
    <mergeCell ref="FNC1:FNC4"/>
    <mergeCell ref="FND1:FND4"/>
    <mergeCell ref="FNE1:FNE4"/>
    <mergeCell ref="FNF1:FNF4"/>
    <mergeCell ref="FNG1:FNG4"/>
    <mergeCell ref="FMX1:FMX4"/>
    <mergeCell ref="FMY1:FMY4"/>
    <mergeCell ref="FMZ1:FMZ4"/>
    <mergeCell ref="FNA1:FNA4"/>
    <mergeCell ref="FNB1:FNB4"/>
    <mergeCell ref="FPK1:FPK4"/>
    <mergeCell ref="FPL1:FPL4"/>
    <mergeCell ref="FPM1:FPM4"/>
    <mergeCell ref="FPN1:FPN4"/>
    <mergeCell ref="FPO1:FPO4"/>
    <mergeCell ref="FPF1:FPF4"/>
    <mergeCell ref="FPG1:FPG4"/>
    <mergeCell ref="FPH1:FPH4"/>
    <mergeCell ref="FPI1:FPI4"/>
    <mergeCell ref="FPJ1:FPJ4"/>
    <mergeCell ref="FPA1:FPA4"/>
    <mergeCell ref="FPB1:FPB4"/>
    <mergeCell ref="FPC1:FPC4"/>
    <mergeCell ref="FPD1:FPD4"/>
    <mergeCell ref="FPE1:FPE4"/>
    <mergeCell ref="FOV1:FOV4"/>
    <mergeCell ref="FOW1:FOW4"/>
    <mergeCell ref="FOX1:FOX4"/>
    <mergeCell ref="FOY1:FOY4"/>
    <mergeCell ref="FOZ1:FOZ4"/>
    <mergeCell ref="FOQ1:FOQ4"/>
    <mergeCell ref="FOR1:FOR4"/>
    <mergeCell ref="FOS1:FOS4"/>
    <mergeCell ref="FOT1:FOT4"/>
    <mergeCell ref="FOU1:FOU4"/>
    <mergeCell ref="FOL1:FOL4"/>
    <mergeCell ref="FOM1:FOM4"/>
    <mergeCell ref="FON1:FON4"/>
    <mergeCell ref="FOO1:FOO4"/>
    <mergeCell ref="FOP1:FOP4"/>
    <mergeCell ref="FOG1:FOG4"/>
    <mergeCell ref="FOH1:FOH4"/>
    <mergeCell ref="FOI1:FOI4"/>
    <mergeCell ref="FOJ1:FOJ4"/>
    <mergeCell ref="FOK1:FOK4"/>
    <mergeCell ref="FQT1:FQT4"/>
    <mergeCell ref="FQU1:FQU4"/>
    <mergeCell ref="FQV1:FQV4"/>
    <mergeCell ref="FQW1:FQW4"/>
    <mergeCell ref="FQX1:FQX4"/>
    <mergeCell ref="FQO1:FQO4"/>
    <mergeCell ref="FQP1:FQP4"/>
    <mergeCell ref="FQQ1:FQQ4"/>
    <mergeCell ref="FQR1:FQR4"/>
    <mergeCell ref="FQS1:FQS4"/>
    <mergeCell ref="FQJ1:FQJ4"/>
    <mergeCell ref="FQK1:FQK4"/>
    <mergeCell ref="FQL1:FQL4"/>
    <mergeCell ref="FQM1:FQM4"/>
    <mergeCell ref="FQN1:FQN4"/>
    <mergeCell ref="FQE1:FQE4"/>
    <mergeCell ref="FQF1:FQF4"/>
    <mergeCell ref="FQG1:FQG4"/>
    <mergeCell ref="FQH1:FQH4"/>
    <mergeCell ref="FQI1:FQI4"/>
    <mergeCell ref="FPZ1:FPZ4"/>
    <mergeCell ref="FQA1:FQA4"/>
    <mergeCell ref="FQB1:FQB4"/>
    <mergeCell ref="FQC1:FQC4"/>
    <mergeCell ref="FQD1:FQD4"/>
    <mergeCell ref="FPU1:FPU4"/>
    <mergeCell ref="FPV1:FPV4"/>
    <mergeCell ref="FPW1:FPW4"/>
    <mergeCell ref="FPX1:FPX4"/>
    <mergeCell ref="FPY1:FPY4"/>
    <mergeCell ref="FPP1:FPP4"/>
    <mergeCell ref="FPQ1:FPQ4"/>
    <mergeCell ref="FPR1:FPR4"/>
    <mergeCell ref="FPS1:FPS4"/>
    <mergeCell ref="FPT1:FPT4"/>
    <mergeCell ref="FSC1:FSC4"/>
    <mergeCell ref="FSD1:FSD4"/>
    <mergeCell ref="FSE1:FSE4"/>
    <mergeCell ref="FSF1:FSF4"/>
    <mergeCell ref="FSG1:FSG4"/>
    <mergeCell ref="FRX1:FRX4"/>
    <mergeCell ref="FRY1:FRY4"/>
    <mergeCell ref="FRZ1:FRZ4"/>
    <mergeCell ref="FSA1:FSA4"/>
    <mergeCell ref="FSB1:FSB4"/>
    <mergeCell ref="FRS1:FRS4"/>
    <mergeCell ref="FRT1:FRT4"/>
    <mergeCell ref="FRU1:FRU4"/>
    <mergeCell ref="FRV1:FRV4"/>
    <mergeCell ref="FRW1:FRW4"/>
    <mergeCell ref="FRN1:FRN4"/>
    <mergeCell ref="FRO1:FRO4"/>
    <mergeCell ref="FRP1:FRP4"/>
    <mergeCell ref="FRQ1:FRQ4"/>
    <mergeCell ref="FRR1:FRR4"/>
    <mergeCell ref="FRI1:FRI4"/>
    <mergeCell ref="FRJ1:FRJ4"/>
    <mergeCell ref="FRK1:FRK4"/>
    <mergeCell ref="FRL1:FRL4"/>
    <mergeCell ref="FRM1:FRM4"/>
    <mergeCell ref="FRD1:FRD4"/>
    <mergeCell ref="FRE1:FRE4"/>
    <mergeCell ref="FRF1:FRF4"/>
    <mergeCell ref="FRG1:FRG4"/>
    <mergeCell ref="FRH1:FRH4"/>
    <mergeCell ref="FQY1:FQY4"/>
    <mergeCell ref="FQZ1:FQZ4"/>
    <mergeCell ref="FRA1:FRA4"/>
    <mergeCell ref="FRB1:FRB4"/>
    <mergeCell ref="FRC1:FRC4"/>
    <mergeCell ref="FTL1:FTL4"/>
    <mergeCell ref="FTM1:FTM4"/>
    <mergeCell ref="FTN1:FTN4"/>
    <mergeCell ref="FTO1:FTO4"/>
    <mergeCell ref="FTP1:FTP4"/>
    <mergeCell ref="FTG1:FTG4"/>
    <mergeCell ref="FTH1:FTH4"/>
    <mergeCell ref="FTI1:FTI4"/>
    <mergeCell ref="FTJ1:FTJ4"/>
    <mergeCell ref="FTK1:FTK4"/>
    <mergeCell ref="FTB1:FTB4"/>
    <mergeCell ref="FTC1:FTC4"/>
    <mergeCell ref="FTD1:FTD4"/>
    <mergeCell ref="FTE1:FTE4"/>
    <mergeCell ref="FTF1:FTF4"/>
    <mergeCell ref="FSW1:FSW4"/>
    <mergeCell ref="FSX1:FSX4"/>
    <mergeCell ref="FSY1:FSY4"/>
    <mergeCell ref="FSZ1:FSZ4"/>
    <mergeCell ref="FTA1:FTA4"/>
    <mergeCell ref="FSR1:FSR4"/>
    <mergeCell ref="FSS1:FSS4"/>
    <mergeCell ref="FST1:FST4"/>
    <mergeCell ref="FSU1:FSU4"/>
    <mergeCell ref="FSV1:FSV4"/>
    <mergeCell ref="FSM1:FSM4"/>
    <mergeCell ref="FSN1:FSN4"/>
    <mergeCell ref="FSO1:FSO4"/>
    <mergeCell ref="FSP1:FSP4"/>
    <mergeCell ref="FSQ1:FSQ4"/>
    <mergeCell ref="FSH1:FSH4"/>
    <mergeCell ref="FSI1:FSI4"/>
    <mergeCell ref="FSJ1:FSJ4"/>
    <mergeCell ref="FSK1:FSK4"/>
    <mergeCell ref="FSL1:FSL4"/>
    <mergeCell ref="FUU1:FUU4"/>
    <mergeCell ref="FUV1:FUV4"/>
    <mergeCell ref="FUW1:FUW4"/>
    <mergeCell ref="FUX1:FUX4"/>
    <mergeCell ref="FUY1:FUY4"/>
    <mergeCell ref="FUP1:FUP4"/>
    <mergeCell ref="FUQ1:FUQ4"/>
    <mergeCell ref="FUR1:FUR4"/>
    <mergeCell ref="FUS1:FUS4"/>
    <mergeCell ref="FUT1:FUT4"/>
    <mergeCell ref="FUK1:FUK4"/>
    <mergeCell ref="FUL1:FUL4"/>
    <mergeCell ref="FUM1:FUM4"/>
    <mergeCell ref="FUN1:FUN4"/>
    <mergeCell ref="FUO1:FUO4"/>
    <mergeCell ref="FUF1:FUF4"/>
    <mergeCell ref="FUG1:FUG4"/>
    <mergeCell ref="FUH1:FUH4"/>
    <mergeCell ref="FUI1:FUI4"/>
    <mergeCell ref="FUJ1:FUJ4"/>
    <mergeCell ref="FUA1:FUA4"/>
    <mergeCell ref="FUB1:FUB4"/>
    <mergeCell ref="FUC1:FUC4"/>
    <mergeCell ref="FUD1:FUD4"/>
    <mergeCell ref="FUE1:FUE4"/>
    <mergeCell ref="FTV1:FTV4"/>
    <mergeCell ref="FTW1:FTW4"/>
    <mergeCell ref="FTX1:FTX4"/>
    <mergeCell ref="FTY1:FTY4"/>
    <mergeCell ref="FTZ1:FTZ4"/>
    <mergeCell ref="FTQ1:FTQ4"/>
    <mergeCell ref="FTR1:FTR4"/>
    <mergeCell ref="FTS1:FTS4"/>
    <mergeCell ref="FTT1:FTT4"/>
    <mergeCell ref="FTU1:FTU4"/>
    <mergeCell ref="FWD1:FWD4"/>
    <mergeCell ref="FWE1:FWE4"/>
    <mergeCell ref="FWF1:FWF4"/>
    <mergeCell ref="FWG1:FWG4"/>
    <mergeCell ref="FWH1:FWH4"/>
    <mergeCell ref="FVY1:FVY4"/>
    <mergeCell ref="FVZ1:FVZ4"/>
    <mergeCell ref="FWA1:FWA4"/>
    <mergeCell ref="FWB1:FWB4"/>
    <mergeCell ref="FWC1:FWC4"/>
    <mergeCell ref="FVT1:FVT4"/>
    <mergeCell ref="FVU1:FVU4"/>
    <mergeCell ref="FVV1:FVV4"/>
    <mergeCell ref="FVW1:FVW4"/>
    <mergeCell ref="FVX1:FVX4"/>
    <mergeCell ref="FVO1:FVO4"/>
    <mergeCell ref="FVP1:FVP4"/>
    <mergeCell ref="FVQ1:FVQ4"/>
    <mergeCell ref="FVR1:FVR4"/>
    <mergeCell ref="FVS1:FVS4"/>
    <mergeCell ref="FVJ1:FVJ4"/>
    <mergeCell ref="FVK1:FVK4"/>
    <mergeCell ref="FVL1:FVL4"/>
    <mergeCell ref="FVM1:FVM4"/>
    <mergeCell ref="FVN1:FVN4"/>
    <mergeCell ref="FVE1:FVE4"/>
    <mergeCell ref="FVF1:FVF4"/>
    <mergeCell ref="FVG1:FVG4"/>
    <mergeCell ref="FVH1:FVH4"/>
    <mergeCell ref="FVI1:FVI4"/>
    <mergeCell ref="FUZ1:FUZ4"/>
    <mergeCell ref="FVA1:FVA4"/>
    <mergeCell ref="FVB1:FVB4"/>
    <mergeCell ref="FVC1:FVC4"/>
    <mergeCell ref="FVD1:FVD4"/>
    <mergeCell ref="FXM1:FXM4"/>
    <mergeCell ref="FXN1:FXN4"/>
    <mergeCell ref="FXO1:FXO4"/>
    <mergeCell ref="FXP1:FXP4"/>
    <mergeCell ref="FXQ1:FXQ4"/>
    <mergeCell ref="FXH1:FXH4"/>
    <mergeCell ref="FXI1:FXI4"/>
    <mergeCell ref="FXJ1:FXJ4"/>
    <mergeCell ref="FXK1:FXK4"/>
    <mergeCell ref="FXL1:FXL4"/>
    <mergeCell ref="FXC1:FXC4"/>
    <mergeCell ref="FXD1:FXD4"/>
    <mergeCell ref="FXE1:FXE4"/>
    <mergeCell ref="FXF1:FXF4"/>
    <mergeCell ref="FXG1:FXG4"/>
    <mergeCell ref="FWX1:FWX4"/>
    <mergeCell ref="FWY1:FWY4"/>
    <mergeCell ref="FWZ1:FWZ4"/>
    <mergeCell ref="FXA1:FXA4"/>
    <mergeCell ref="FXB1:FXB4"/>
    <mergeCell ref="FWS1:FWS4"/>
    <mergeCell ref="FWT1:FWT4"/>
    <mergeCell ref="FWU1:FWU4"/>
    <mergeCell ref="FWV1:FWV4"/>
    <mergeCell ref="FWW1:FWW4"/>
    <mergeCell ref="FWN1:FWN4"/>
    <mergeCell ref="FWO1:FWO4"/>
    <mergeCell ref="FWP1:FWP4"/>
    <mergeCell ref="FWQ1:FWQ4"/>
    <mergeCell ref="FWR1:FWR4"/>
    <mergeCell ref="FWI1:FWI4"/>
    <mergeCell ref="FWJ1:FWJ4"/>
    <mergeCell ref="FWK1:FWK4"/>
    <mergeCell ref="FWL1:FWL4"/>
    <mergeCell ref="FWM1:FWM4"/>
    <mergeCell ref="FYV1:FYV4"/>
    <mergeCell ref="FYW1:FYW4"/>
    <mergeCell ref="FYX1:FYX4"/>
    <mergeCell ref="FYY1:FYY4"/>
    <mergeCell ref="FYZ1:FYZ4"/>
    <mergeCell ref="FYQ1:FYQ4"/>
    <mergeCell ref="FYR1:FYR4"/>
    <mergeCell ref="FYS1:FYS4"/>
    <mergeCell ref="FYT1:FYT4"/>
    <mergeCell ref="FYU1:FYU4"/>
    <mergeCell ref="FYL1:FYL4"/>
    <mergeCell ref="FYM1:FYM4"/>
    <mergeCell ref="FYN1:FYN4"/>
    <mergeCell ref="FYO1:FYO4"/>
    <mergeCell ref="FYP1:FYP4"/>
    <mergeCell ref="FYG1:FYG4"/>
    <mergeCell ref="FYH1:FYH4"/>
    <mergeCell ref="FYI1:FYI4"/>
    <mergeCell ref="FYJ1:FYJ4"/>
    <mergeCell ref="FYK1:FYK4"/>
    <mergeCell ref="FYB1:FYB4"/>
    <mergeCell ref="FYC1:FYC4"/>
    <mergeCell ref="FYD1:FYD4"/>
    <mergeCell ref="FYE1:FYE4"/>
    <mergeCell ref="FYF1:FYF4"/>
    <mergeCell ref="FXW1:FXW4"/>
    <mergeCell ref="FXX1:FXX4"/>
    <mergeCell ref="FXY1:FXY4"/>
    <mergeCell ref="FXZ1:FXZ4"/>
    <mergeCell ref="FYA1:FYA4"/>
    <mergeCell ref="FXR1:FXR4"/>
    <mergeCell ref="FXS1:FXS4"/>
    <mergeCell ref="FXT1:FXT4"/>
    <mergeCell ref="FXU1:FXU4"/>
    <mergeCell ref="FXV1:FXV4"/>
    <mergeCell ref="GAE1:GAE4"/>
    <mergeCell ref="GAF1:GAF4"/>
    <mergeCell ref="GAG1:GAG4"/>
    <mergeCell ref="GAH1:GAH4"/>
    <mergeCell ref="GAI1:GAI4"/>
    <mergeCell ref="FZZ1:FZZ4"/>
    <mergeCell ref="GAA1:GAA4"/>
    <mergeCell ref="GAB1:GAB4"/>
    <mergeCell ref="GAC1:GAC4"/>
    <mergeCell ref="GAD1:GAD4"/>
    <mergeCell ref="FZU1:FZU4"/>
    <mergeCell ref="FZV1:FZV4"/>
    <mergeCell ref="FZW1:FZW4"/>
    <mergeCell ref="FZX1:FZX4"/>
    <mergeCell ref="FZY1:FZY4"/>
    <mergeCell ref="FZP1:FZP4"/>
    <mergeCell ref="FZQ1:FZQ4"/>
    <mergeCell ref="FZR1:FZR4"/>
    <mergeCell ref="FZS1:FZS4"/>
    <mergeCell ref="FZT1:FZT4"/>
    <mergeCell ref="FZK1:FZK4"/>
    <mergeCell ref="FZL1:FZL4"/>
    <mergeCell ref="FZM1:FZM4"/>
    <mergeCell ref="FZN1:FZN4"/>
    <mergeCell ref="FZO1:FZO4"/>
    <mergeCell ref="FZF1:FZF4"/>
    <mergeCell ref="FZG1:FZG4"/>
    <mergeCell ref="FZH1:FZH4"/>
    <mergeCell ref="FZI1:FZI4"/>
    <mergeCell ref="FZJ1:FZJ4"/>
    <mergeCell ref="FZA1:FZA4"/>
    <mergeCell ref="FZB1:FZB4"/>
    <mergeCell ref="FZC1:FZC4"/>
    <mergeCell ref="FZD1:FZD4"/>
    <mergeCell ref="FZE1:FZE4"/>
    <mergeCell ref="GBN1:GBN4"/>
    <mergeCell ref="GBO1:GBO4"/>
    <mergeCell ref="GBP1:GBP4"/>
    <mergeCell ref="GBQ1:GBQ4"/>
    <mergeCell ref="GBR1:GBR4"/>
    <mergeCell ref="GBI1:GBI4"/>
    <mergeCell ref="GBJ1:GBJ4"/>
    <mergeCell ref="GBK1:GBK4"/>
    <mergeCell ref="GBL1:GBL4"/>
    <mergeCell ref="GBM1:GBM4"/>
    <mergeCell ref="GBD1:GBD4"/>
    <mergeCell ref="GBE1:GBE4"/>
    <mergeCell ref="GBF1:GBF4"/>
    <mergeCell ref="GBG1:GBG4"/>
    <mergeCell ref="GBH1:GBH4"/>
    <mergeCell ref="GAY1:GAY4"/>
    <mergeCell ref="GAZ1:GAZ4"/>
    <mergeCell ref="GBA1:GBA4"/>
    <mergeCell ref="GBB1:GBB4"/>
    <mergeCell ref="GBC1:GBC4"/>
    <mergeCell ref="GAT1:GAT4"/>
    <mergeCell ref="GAU1:GAU4"/>
    <mergeCell ref="GAV1:GAV4"/>
    <mergeCell ref="GAW1:GAW4"/>
    <mergeCell ref="GAX1:GAX4"/>
    <mergeCell ref="GAO1:GAO4"/>
    <mergeCell ref="GAP1:GAP4"/>
    <mergeCell ref="GAQ1:GAQ4"/>
    <mergeCell ref="GAR1:GAR4"/>
    <mergeCell ref="GAS1:GAS4"/>
    <mergeCell ref="GAJ1:GAJ4"/>
    <mergeCell ref="GAK1:GAK4"/>
    <mergeCell ref="GAL1:GAL4"/>
    <mergeCell ref="GAM1:GAM4"/>
    <mergeCell ref="GAN1:GAN4"/>
    <mergeCell ref="GCW1:GCW4"/>
    <mergeCell ref="GCX1:GCX4"/>
    <mergeCell ref="GCY1:GCY4"/>
    <mergeCell ref="GCZ1:GCZ4"/>
    <mergeCell ref="GDA1:GDA4"/>
    <mergeCell ref="GCR1:GCR4"/>
    <mergeCell ref="GCS1:GCS4"/>
    <mergeCell ref="GCT1:GCT4"/>
    <mergeCell ref="GCU1:GCU4"/>
    <mergeCell ref="GCV1:GCV4"/>
    <mergeCell ref="GCM1:GCM4"/>
    <mergeCell ref="GCN1:GCN4"/>
    <mergeCell ref="GCO1:GCO4"/>
    <mergeCell ref="GCP1:GCP4"/>
    <mergeCell ref="GCQ1:GCQ4"/>
    <mergeCell ref="GCH1:GCH4"/>
    <mergeCell ref="GCI1:GCI4"/>
    <mergeCell ref="GCJ1:GCJ4"/>
    <mergeCell ref="GCK1:GCK4"/>
    <mergeCell ref="GCL1:GCL4"/>
    <mergeCell ref="GCC1:GCC4"/>
    <mergeCell ref="GCD1:GCD4"/>
    <mergeCell ref="GCE1:GCE4"/>
    <mergeCell ref="GCF1:GCF4"/>
    <mergeCell ref="GCG1:GCG4"/>
    <mergeCell ref="GBX1:GBX4"/>
    <mergeCell ref="GBY1:GBY4"/>
    <mergeCell ref="GBZ1:GBZ4"/>
    <mergeCell ref="GCA1:GCA4"/>
    <mergeCell ref="GCB1:GCB4"/>
    <mergeCell ref="GBS1:GBS4"/>
    <mergeCell ref="GBT1:GBT4"/>
    <mergeCell ref="GBU1:GBU4"/>
    <mergeCell ref="GBV1:GBV4"/>
    <mergeCell ref="GBW1:GBW4"/>
    <mergeCell ref="GEF1:GEF4"/>
    <mergeCell ref="GEG1:GEG4"/>
    <mergeCell ref="GEH1:GEH4"/>
    <mergeCell ref="GEI1:GEI4"/>
    <mergeCell ref="GEJ1:GEJ4"/>
    <mergeCell ref="GEA1:GEA4"/>
    <mergeCell ref="GEB1:GEB4"/>
    <mergeCell ref="GEC1:GEC4"/>
    <mergeCell ref="GED1:GED4"/>
    <mergeCell ref="GEE1:GEE4"/>
    <mergeCell ref="GDV1:GDV4"/>
    <mergeCell ref="GDW1:GDW4"/>
    <mergeCell ref="GDX1:GDX4"/>
    <mergeCell ref="GDY1:GDY4"/>
    <mergeCell ref="GDZ1:GDZ4"/>
    <mergeCell ref="GDQ1:GDQ4"/>
    <mergeCell ref="GDR1:GDR4"/>
    <mergeCell ref="GDS1:GDS4"/>
    <mergeCell ref="GDT1:GDT4"/>
    <mergeCell ref="GDU1:GDU4"/>
    <mergeCell ref="GDL1:GDL4"/>
    <mergeCell ref="GDM1:GDM4"/>
    <mergeCell ref="GDN1:GDN4"/>
    <mergeCell ref="GDO1:GDO4"/>
    <mergeCell ref="GDP1:GDP4"/>
    <mergeCell ref="GDG1:GDG4"/>
    <mergeCell ref="GDH1:GDH4"/>
    <mergeCell ref="GDI1:GDI4"/>
    <mergeCell ref="GDJ1:GDJ4"/>
    <mergeCell ref="GDK1:GDK4"/>
    <mergeCell ref="GDB1:GDB4"/>
    <mergeCell ref="GDC1:GDC4"/>
    <mergeCell ref="GDD1:GDD4"/>
    <mergeCell ref="GDE1:GDE4"/>
    <mergeCell ref="GDF1:GDF4"/>
    <mergeCell ref="GFO1:GFO4"/>
    <mergeCell ref="GFP1:GFP4"/>
    <mergeCell ref="GFQ1:GFQ4"/>
    <mergeCell ref="GFR1:GFR4"/>
    <mergeCell ref="GFS1:GFS4"/>
    <mergeCell ref="GFJ1:GFJ4"/>
    <mergeCell ref="GFK1:GFK4"/>
    <mergeCell ref="GFL1:GFL4"/>
    <mergeCell ref="GFM1:GFM4"/>
    <mergeCell ref="GFN1:GFN4"/>
    <mergeCell ref="GFE1:GFE4"/>
    <mergeCell ref="GFF1:GFF4"/>
    <mergeCell ref="GFG1:GFG4"/>
    <mergeCell ref="GFH1:GFH4"/>
    <mergeCell ref="GFI1:GFI4"/>
    <mergeCell ref="GEZ1:GEZ4"/>
    <mergeCell ref="GFA1:GFA4"/>
    <mergeCell ref="GFB1:GFB4"/>
    <mergeCell ref="GFC1:GFC4"/>
    <mergeCell ref="GFD1:GFD4"/>
    <mergeCell ref="GEU1:GEU4"/>
    <mergeCell ref="GEV1:GEV4"/>
    <mergeCell ref="GEW1:GEW4"/>
    <mergeCell ref="GEX1:GEX4"/>
    <mergeCell ref="GEY1:GEY4"/>
    <mergeCell ref="GEP1:GEP4"/>
    <mergeCell ref="GEQ1:GEQ4"/>
    <mergeCell ref="GER1:GER4"/>
    <mergeCell ref="GES1:GES4"/>
    <mergeCell ref="GET1:GET4"/>
    <mergeCell ref="GEK1:GEK4"/>
    <mergeCell ref="GEL1:GEL4"/>
    <mergeCell ref="GEM1:GEM4"/>
    <mergeCell ref="GEN1:GEN4"/>
    <mergeCell ref="GEO1:GEO4"/>
    <mergeCell ref="GGX1:GGX4"/>
    <mergeCell ref="GGY1:GGY4"/>
    <mergeCell ref="GGZ1:GGZ4"/>
    <mergeCell ref="GHA1:GHA4"/>
    <mergeCell ref="GHB1:GHB4"/>
    <mergeCell ref="GGS1:GGS4"/>
    <mergeCell ref="GGT1:GGT4"/>
    <mergeCell ref="GGU1:GGU4"/>
    <mergeCell ref="GGV1:GGV4"/>
    <mergeCell ref="GGW1:GGW4"/>
    <mergeCell ref="GGN1:GGN4"/>
    <mergeCell ref="GGO1:GGO4"/>
    <mergeCell ref="GGP1:GGP4"/>
    <mergeCell ref="GGQ1:GGQ4"/>
    <mergeCell ref="GGR1:GGR4"/>
    <mergeCell ref="GGI1:GGI4"/>
    <mergeCell ref="GGJ1:GGJ4"/>
    <mergeCell ref="GGK1:GGK4"/>
    <mergeCell ref="GGL1:GGL4"/>
    <mergeCell ref="GGM1:GGM4"/>
    <mergeCell ref="GGD1:GGD4"/>
    <mergeCell ref="GGE1:GGE4"/>
    <mergeCell ref="GGF1:GGF4"/>
    <mergeCell ref="GGG1:GGG4"/>
    <mergeCell ref="GGH1:GGH4"/>
    <mergeCell ref="GFY1:GFY4"/>
    <mergeCell ref="GFZ1:GFZ4"/>
    <mergeCell ref="GGA1:GGA4"/>
    <mergeCell ref="GGB1:GGB4"/>
    <mergeCell ref="GGC1:GGC4"/>
    <mergeCell ref="GFT1:GFT4"/>
    <mergeCell ref="GFU1:GFU4"/>
    <mergeCell ref="GFV1:GFV4"/>
    <mergeCell ref="GFW1:GFW4"/>
    <mergeCell ref="GFX1:GFX4"/>
    <mergeCell ref="GIG1:GIG4"/>
    <mergeCell ref="GIH1:GIH4"/>
    <mergeCell ref="GII1:GII4"/>
    <mergeCell ref="GIJ1:GIJ4"/>
    <mergeCell ref="GIK1:GIK4"/>
    <mergeCell ref="GIB1:GIB4"/>
    <mergeCell ref="GIC1:GIC4"/>
    <mergeCell ref="GID1:GID4"/>
    <mergeCell ref="GIE1:GIE4"/>
    <mergeCell ref="GIF1:GIF4"/>
    <mergeCell ref="GHW1:GHW4"/>
    <mergeCell ref="GHX1:GHX4"/>
    <mergeCell ref="GHY1:GHY4"/>
    <mergeCell ref="GHZ1:GHZ4"/>
    <mergeCell ref="GIA1:GIA4"/>
    <mergeCell ref="GHR1:GHR4"/>
    <mergeCell ref="GHS1:GHS4"/>
    <mergeCell ref="GHT1:GHT4"/>
    <mergeCell ref="GHU1:GHU4"/>
    <mergeCell ref="GHV1:GHV4"/>
    <mergeCell ref="GHM1:GHM4"/>
    <mergeCell ref="GHN1:GHN4"/>
    <mergeCell ref="GHO1:GHO4"/>
    <mergeCell ref="GHP1:GHP4"/>
    <mergeCell ref="GHQ1:GHQ4"/>
    <mergeCell ref="GHH1:GHH4"/>
    <mergeCell ref="GHI1:GHI4"/>
    <mergeCell ref="GHJ1:GHJ4"/>
    <mergeCell ref="GHK1:GHK4"/>
    <mergeCell ref="GHL1:GHL4"/>
    <mergeCell ref="GHC1:GHC4"/>
    <mergeCell ref="GHD1:GHD4"/>
    <mergeCell ref="GHE1:GHE4"/>
    <mergeCell ref="GHF1:GHF4"/>
    <mergeCell ref="GHG1:GHG4"/>
    <mergeCell ref="GJP1:GJP4"/>
    <mergeCell ref="GJQ1:GJQ4"/>
    <mergeCell ref="GJR1:GJR4"/>
    <mergeCell ref="GJS1:GJS4"/>
    <mergeCell ref="GJT1:GJT4"/>
    <mergeCell ref="GJK1:GJK4"/>
    <mergeCell ref="GJL1:GJL4"/>
    <mergeCell ref="GJM1:GJM4"/>
    <mergeCell ref="GJN1:GJN4"/>
    <mergeCell ref="GJO1:GJO4"/>
    <mergeCell ref="GJF1:GJF4"/>
    <mergeCell ref="GJG1:GJG4"/>
    <mergeCell ref="GJH1:GJH4"/>
    <mergeCell ref="GJI1:GJI4"/>
    <mergeCell ref="GJJ1:GJJ4"/>
    <mergeCell ref="GJA1:GJA4"/>
    <mergeCell ref="GJB1:GJB4"/>
    <mergeCell ref="GJC1:GJC4"/>
    <mergeCell ref="GJD1:GJD4"/>
    <mergeCell ref="GJE1:GJE4"/>
    <mergeCell ref="GIV1:GIV4"/>
    <mergeCell ref="GIW1:GIW4"/>
    <mergeCell ref="GIX1:GIX4"/>
    <mergeCell ref="GIY1:GIY4"/>
    <mergeCell ref="GIZ1:GIZ4"/>
    <mergeCell ref="GIQ1:GIQ4"/>
    <mergeCell ref="GIR1:GIR4"/>
    <mergeCell ref="GIS1:GIS4"/>
    <mergeCell ref="GIT1:GIT4"/>
    <mergeCell ref="GIU1:GIU4"/>
    <mergeCell ref="GIL1:GIL4"/>
    <mergeCell ref="GIM1:GIM4"/>
    <mergeCell ref="GIN1:GIN4"/>
    <mergeCell ref="GIO1:GIO4"/>
    <mergeCell ref="GIP1:GIP4"/>
    <mergeCell ref="GKY1:GKY4"/>
    <mergeCell ref="GKZ1:GKZ4"/>
    <mergeCell ref="GLA1:GLA4"/>
    <mergeCell ref="GLB1:GLB4"/>
    <mergeCell ref="GLC1:GLC4"/>
    <mergeCell ref="GKT1:GKT4"/>
    <mergeCell ref="GKU1:GKU4"/>
    <mergeCell ref="GKV1:GKV4"/>
    <mergeCell ref="GKW1:GKW4"/>
    <mergeCell ref="GKX1:GKX4"/>
    <mergeCell ref="GKO1:GKO4"/>
    <mergeCell ref="GKP1:GKP4"/>
    <mergeCell ref="GKQ1:GKQ4"/>
    <mergeCell ref="GKR1:GKR4"/>
    <mergeCell ref="GKS1:GKS4"/>
    <mergeCell ref="GKJ1:GKJ4"/>
    <mergeCell ref="GKK1:GKK4"/>
    <mergeCell ref="GKL1:GKL4"/>
    <mergeCell ref="GKM1:GKM4"/>
    <mergeCell ref="GKN1:GKN4"/>
    <mergeCell ref="GKE1:GKE4"/>
    <mergeCell ref="GKF1:GKF4"/>
    <mergeCell ref="GKG1:GKG4"/>
    <mergeCell ref="GKH1:GKH4"/>
    <mergeCell ref="GKI1:GKI4"/>
    <mergeCell ref="GJZ1:GJZ4"/>
    <mergeCell ref="GKA1:GKA4"/>
    <mergeCell ref="GKB1:GKB4"/>
    <mergeCell ref="GKC1:GKC4"/>
    <mergeCell ref="GKD1:GKD4"/>
    <mergeCell ref="GJU1:GJU4"/>
    <mergeCell ref="GJV1:GJV4"/>
    <mergeCell ref="GJW1:GJW4"/>
    <mergeCell ref="GJX1:GJX4"/>
    <mergeCell ref="GJY1:GJY4"/>
    <mergeCell ref="GMH1:GMH4"/>
    <mergeCell ref="GMI1:GMI4"/>
    <mergeCell ref="GMJ1:GMJ4"/>
    <mergeCell ref="GMK1:GMK4"/>
    <mergeCell ref="GML1:GML4"/>
    <mergeCell ref="GMC1:GMC4"/>
    <mergeCell ref="GMD1:GMD4"/>
    <mergeCell ref="GME1:GME4"/>
    <mergeCell ref="GMF1:GMF4"/>
    <mergeCell ref="GMG1:GMG4"/>
    <mergeCell ref="GLX1:GLX4"/>
    <mergeCell ref="GLY1:GLY4"/>
    <mergeCell ref="GLZ1:GLZ4"/>
    <mergeCell ref="GMA1:GMA4"/>
    <mergeCell ref="GMB1:GMB4"/>
    <mergeCell ref="GLS1:GLS4"/>
    <mergeCell ref="GLT1:GLT4"/>
    <mergeCell ref="GLU1:GLU4"/>
    <mergeCell ref="GLV1:GLV4"/>
    <mergeCell ref="GLW1:GLW4"/>
    <mergeCell ref="GLN1:GLN4"/>
    <mergeCell ref="GLO1:GLO4"/>
    <mergeCell ref="GLP1:GLP4"/>
    <mergeCell ref="GLQ1:GLQ4"/>
    <mergeCell ref="GLR1:GLR4"/>
    <mergeCell ref="GLI1:GLI4"/>
    <mergeCell ref="GLJ1:GLJ4"/>
    <mergeCell ref="GLK1:GLK4"/>
    <mergeCell ref="GLL1:GLL4"/>
    <mergeCell ref="GLM1:GLM4"/>
    <mergeCell ref="GLD1:GLD4"/>
    <mergeCell ref="GLE1:GLE4"/>
    <mergeCell ref="GLF1:GLF4"/>
    <mergeCell ref="GLG1:GLG4"/>
    <mergeCell ref="GLH1:GLH4"/>
    <mergeCell ref="GNQ1:GNQ4"/>
    <mergeCell ref="GNR1:GNR4"/>
    <mergeCell ref="GNS1:GNS4"/>
    <mergeCell ref="GNT1:GNT4"/>
    <mergeCell ref="GNU1:GNU4"/>
    <mergeCell ref="GNL1:GNL4"/>
    <mergeCell ref="GNM1:GNM4"/>
    <mergeCell ref="GNN1:GNN4"/>
    <mergeCell ref="GNO1:GNO4"/>
    <mergeCell ref="GNP1:GNP4"/>
    <mergeCell ref="GNG1:GNG4"/>
    <mergeCell ref="GNH1:GNH4"/>
    <mergeCell ref="GNI1:GNI4"/>
    <mergeCell ref="GNJ1:GNJ4"/>
    <mergeCell ref="GNK1:GNK4"/>
    <mergeCell ref="GNB1:GNB4"/>
    <mergeCell ref="GNC1:GNC4"/>
    <mergeCell ref="GND1:GND4"/>
    <mergeCell ref="GNE1:GNE4"/>
    <mergeCell ref="GNF1:GNF4"/>
    <mergeCell ref="GMW1:GMW4"/>
    <mergeCell ref="GMX1:GMX4"/>
    <mergeCell ref="GMY1:GMY4"/>
    <mergeCell ref="GMZ1:GMZ4"/>
    <mergeCell ref="GNA1:GNA4"/>
    <mergeCell ref="GMR1:GMR4"/>
    <mergeCell ref="GMS1:GMS4"/>
    <mergeCell ref="GMT1:GMT4"/>
    <mergeCell ref="GMU1:GMU4"/>
    <mergeCell ref="GMV1:GMV4"/>
    <mergeCell ref="GMM1:GMM4"/>
    <mergeCell ref="GMN1:GMN4"/>
    <mergeCell ref="GMO1:GMO4"/>
    <mergeCell ref="GMP1:GMP4"/>
    <mergeCell ref="GMQ1:GMQ4"/>
    <mergeCell ref="GOZ1:GOZ4"/>
    <mergeCell ref="GPA1:GPA4"/>
    <mergeCell ref="GPB1:GPB4"/>
    <mergeCell ref="GPC1:GPC4"/>
    <mergeCell ref="GPD1:GPD4"/>
    <mergeCell ref="GOU1:GOU4"/>
    <mergeCell ref="GOV1:GOV4"/>
    <mergeCell ref="GOW1:GOW4"/>
    <mergeCell ref="GOX1:GOX4"/>
    <mergeCell ref="GOY1:GOY4"/>
    <mergeCell ref="GOP1:GOP4"/>
    <mergeCell ref="GOQ1:GOQ4"/>
    <mergeCell ref="GOR1:GOR4"/>
    <mergeCell ref="GOS1:GOS4"/>
    <mergeCell ref="GOT1:GOT4"/>
    <mergeCell ref="GOK1:GOK4"/>
    <mergeCell ref="GOL1:GOL4"/>
    <mergeCell ref="GOM1:GOM4"/>
    <mergeCell ref="GON1:GON4"/>
    <mergeCell ref="GOO1:GOO4"/>
    <mergeCell ref="GOF1:GOF4"/>
    <mergeCell ref="GOG1:GOG4"/>
    <mergeCell ref="GOH1:GOH4"/>
    <mergeCell ref="GOI1:GOI4"/>
    <mergeCell ref="GOJ1:GOJ4"/>
    <mergeCell ref="GOA1:GOA4"/>
    <mergeCell ref="GOB1:GOB4"/>
    <mergeCell ref="GOC1:GOC4"/>
    <mergeCell ref="GOD1:GOD4"/>
    <mergeCell ref="GOE1:GOE4"/>
    <mergeCell ref="GNV1:GNV4"/>
    <mergeCell ref="GNW1:GNW4"/>
    <mergeCell ref="GNX1:GNX4"/>
    <mergeCell ref="GNY1:GNY4"/>
    <mergeCell ref="GNZ1:GNZ4"/>
    <mergeCell ref="GQI1:GQI4"/>
    <mergeCell ref="GQJ1:GQJ4"/>
    <mergeCell ref="GQK1:GQK4"/>
    <mergeCell ref="GQL1:GQL4"/>
    <mergeCell ref="GQM1:GQM4"/>
    <mergeCell ref="GQD1:GQD4"/>
    <mergeCell ref="GQE1:GQE4"/>
    <mergeCell ref="GQF1:GQF4"/>
    <mergeCell ref="GQG1:GQG4"/>
    <mergeCell ref="GQH1:GQH4"/>
    <mergeCell ref="GPY1:GPY4"/>
    <mergeCell ref="GPZ1:GPZ4"/>
    <mergeCell ref="GQA1:GQA4"/>
    <mergeCell ref="GQB1:GQB4"/>
    <mergeCell ref="GQC1:GQC4"/>
    <mergeCell ref="GPT1:GPT4"/>
    <mergeCell ref="GPU1:GPU4"/>
    <mergeCell ref="GPV1:GPV4"/>
    <mergeCell ref="GPW1:GPW4"/>
    <mergeCell ref="GPX1:GPX4"/>
    <mergeCell ref="GPO1:GPO4"/>
    <mergeCell ref="GPP1:GPP4"/>
    <mergeCell ref="GPQ1:GPQ4"/>
    <mergeCell ref="GPR1:GPR4"/>
    <mergeCell ref="GPS1:GPS4"/>
    <mergeCell ref="GPJ1:GPJ4"/>
    <mergeCell ref="GPK1:GPK4"/>
    <mergeCell ref="GPL1:GPL4"/>
    <mergeCell ref="GPM1:GPM4"/>
    <mergeCell ref="GPN1:GPN4"/>
    <mergeCell ref="GPE1:GPE4"/>
    <mergeCell ref="GPF1:GPF4"/>
    <mergeCell ref="GPG1:GPG4"/>
    <mergeCell ref="GPH1:GPH4"/>
    <mergeCell ref="GPI1:GPI4"/>
    <mergeCell ref="GRR1:GRR4"/>
    <mergeCell ref="GRS1:GRS4"/>
    <mergeCell ref="GRT1:GRT4"/>
    <mergeCell ref="GRU1:GRU4"/>
    <mergeCell ref="GRV1:GRV4"/>
    <mergeCell ref="GRM1:GRM4"/>
    <mergeCell ref="GRN1:GRN4"/>
    <mergeCell ref="GRO1:GRO4"/>
    <mergeCell ref="GRP1:GRP4"/>
    <mergeCell ref="GRQ1:GRQ4"/>
    <mergeCell ref="GRH1:GRH4"/>
    <mergeCell ref="GRI1:GRI4"/>
    <mergeCell ref="GRJ1:GRJ4"/>
    <mergeCell ref="GRK1:GRK4"/>
    <mergeCell ref="GRL1:GRL4"/>
    <mergeCell ref="GRC1:GRC4"/>
    <mergeCell ref="GRD1:GRD4"/>
    <mergeCell ref="GRE1:GRE4"/>
    <mergeCell ref="GRF1:GRF4"/>
    <mergeCell ref="GRG1:GRG4"/>
    <mergeCell ref="GQX1:GQX4"/>
    <mergeCell ref="GQY1:GQY4"/>
    <mergeCell ref="GQZ1:GQZ4"/>
    <mergeCell ref="GRA1:GRA4"/>
    <mergeCell ref="GRB1:GRB4"/>
    <mergeCell ref="GQS1:GQS4"/>
    <mergeCell ref="GQT1:GQT4"/>
    <mergeCell ref="GQU1:GQU4"/>
    <mergeCell ref="GQV1:GQV4"/>
    <mergeCell ref="GQW1:GQW4"/>
    <mergeCell ref="GQN1:GQN4"/>
    <mergeCell ref="GQO1:GQO4"/>
    <mergeCell ref="GQP1:GQP4"/>
    <mergeCell ref="GQQ1:GQQ4"/>
    <mergeCell ref="GQR1:GQR4"/>
    <mergeCell ref="GTA1:GTA4"/>
    <mergeCell ref="GTB1:GTB4"/>
    <mergeCell ref="GTC1:GTC4"/>
    <mergeCell ref="GTD1:GTD4"/>
    <mergeCell ref="GTE1:GTE4"/>
    <mergeCell ref="GSV1:GSV4"/>
    <mergeCell ref="GSW1:GSW4"/>
    <mergeCell ref="GSX1:GSX4"/>
    <mergeCell ref="GSY1:GSY4"/>
    <mergeCell ref="GSZ1:GSZ4"/>
    <mergeCell ref="GSQ1:GSQ4"/>
    <mergeCell ref="GSR1:GSR4"/>
    <mergeCell ref="GSS1:GSS4"/>
    <mergeCell ref="GST1:GST4"/>
    <mergeCell ref="GSU1:GSU4"/>
    <mergeCell ref="GSL1:GSL4"/>
    <mergeCell ref="GSM1:GSM4"/>
    <mergeCell ref="GSN1:GSN4"/>
    <mergeCell ref="GSO1:GSO4"/>
    <mergeCell ref="GSP1:GSP4"/>
    <mergeCell ref="GSG1:GSG4"/>
    <mergeCell ref="GSH1:GSH4"/>
    <mergeCell ref="GSI1:GSI4"/>
    <mergeCell ref="GSJ1:GSJ4"/>
    <mergeCell ref="GSK1:GSK4"/>
    <mergeCell ref="GSB1:GSB4"/>
    <mergeCell ref="GSC1:GSC4"/>
    <mergeCell ref="GSD1:GSD4"/>
    <mergeCell ref="GSE1:GSE4"/>
    <mergeCell ref="GSF1:GSF4"/>
    <mergeCell ref="GRW1:GRW4"/>
    <mergeCell ref="GRX1:GRX4"/>
    <mergeCell ref="GRY1:GRY4"/>
    <mergeCell ref="GRZ1:GRZ4"/>
    <mergeCell ref="GSA1:GSA4"/>
    <mergeCell ref="GUJ1:GUJ4"/>
    <mergeCell ref="GUK1:GUK4"/>
    <mergeCell ref="GUL1:GUL4"/>
    <mergeCell ref="GUM1:GUM4"/>
    <mergeCell ref="GUN1:GUN4"/>
    <mergeCell ref="GUE1:GUE4"/>
    <mergeCell ref="GUF1:GUF4"/>
    <mergeCell ref="GUG1:GUG4"/>
    <mergeCell ref="GUH1:GUH4"/>
    <mergeCell ref="GUI1:GUI4"/>
    <mergeCell ref="GTZ1:GTZ4"/>
    <mergeCell ref="GUA1:GUA4"/>
    <mergeCell ref="GUB1:GUB4"/>
    <mergeCell ref="GUC1:GUC4"/>
    <mergeCell ref="GUD1:GUD4"/>
    <mergeCell ref="GTU1:GTU4"/>
    <mergeCell ref="GTV1:GTV4"/>
    <mergeCell ref="GTW1:GTW4"/>
    <mergeCell ref="GTX1:GTX4"/>
    <mergeCell ref="GTY1:GTY4"/>
    <mergeCell ref="GTP1:GTP4"/>
    <mergeCell ref="GTQ1:GTQ4"/>
    <mergeCell ref="GTR1:GTR4"/>
    <mergeCell ref="GTS1:GTS4"/>
    <mergeCell ref="GTT1:GTT4"/>
    <mergeCell ref="GTK1:GTK4"/>
    <mergeCell ref="GTL1:GTL4"/>
    <mergeCell ref="GTM1:GTM4"/>
    <mergeCell ref="GTN1:GTN4"/>
    <mergeCell ref="GTO1:GTO4"/>
    <mergeCell ref="GTF1:GTF4"/>
    <mergeCell ref="GTG1:GTG4"/>
    <mergeCell ref="GTH1:GTH4"/>
    <mergeCell ref="GTI1:GTI4"/>
    <mergeCell ref="GTJ1:GTJ4"/>
    <mergeCell ref="GVS1:GVS4"/>
    <mergeCell ref="GVT1:GVT4"/>
    <mergeCell ref="GVU1:GVU4"/>
    <mergeCell ref="GVV1:GVV4"/>
    <mergeCell ref="GVW1:GVW4"/>
    <mergeCell ref="GVN1:GVN4"/>
    <mergeCell ref="GVO1:GVO4"/>
    <mergeCell ref="GVP1:GVP4"/>
    <mergeCell ref="GVQ1:GVQ4"/>
    <mergeCell ref="GVR1:GVR4"/>
    <mergeCell ref="GVI1:GVI4"/>
    <mergeCell ref="GVJ1:GVJ4"/>
    <mergeCell ref="GVK1:GVK4"/>
    <mergeCell ref="GVL1:GVL4"/>
    <mergeCell ref="GVM1:GVM4"/>
    <mergeCell ref="GVD1:GVD4"/>
    <mergeCell ref="GVE1:GVE4"/>
    <mergeCell ref="GVF1:GVF4"/>
    <mergeCell ref="GVG1:GVG4"/>
    <mergeCell ref="GVH1:GVH4"/>
    <mergeCell ref="GUY1:GUY4"/>
    <mergeCell ref="GUZ1:GUZ4"/>
    <mergeCell ref="GVA1:GVA4"/>
    <mergeCell ref="GVB1:GVB4"/>
    <mergeCell ref="GVC1:GVC4"/>
    <mergeCell ref="GUT1:GUT4"/>
    <mergeCell ref="GUU1:GUU4"/>
    <mergeCell ref="GUV1:GUV4"/>
    <mergeCell ref="GUW1:GUW4"/>
    <mergeCell ref="GUX1:GUX4"/>
    <mergeCell ref="GUO1:GUO4"/>
    <mergeCell ref="GUP1:GUP4"/>
    <mergeCell ref="GUQ1:GUQ4"/>
    <mergeCell ref="GUR1:GUR4"/>
    <mergeCell ref="GUS1:GUS4"/>
    <mergeCell ref="GXB1:GXB4"/>
    <mergeCell ref="GXC1:GXC4"/>
    <mergeCell ref="GXD1:GXD4"/>
    <mergeCell ref="GXE1:GXE4"/>
    <mergeCell ref="GXF1:GXF4"/>
    <mergeCell ref="GWW1:GWW4"/>
    <mergeCell ref="GWX1:GWX4"/>
    <mergeCell ref="GWY1:GWY4"/>
    <mergeCell ref="GWZ1:GWZ4"/>
    <mergeCell ref="GXA1:GXA4"/>
    <mergeCell ref="GWR1:GWR4"/>
    <mergeCell ref="GWS1:GWS4"/>
    <mergeCell ref="GWT1:GWT4"/>
    <mergeCell ref="GWU1:GWU4"/>
    <mergeCell ref="GWV1:GWV4"/>
    <mergeCell ref="GWM1:GWM4"/>
    <mergeCell ref="GWN1:GWN4"/>
    <mergeCell ref="GWO1:GWO4"/>
    <mergeCell ref="GWP1:GWP4"/>
    <mergeCell ref="GWQ1:GWQ4"/>
    <mergeCell ref="GWH1:GWH4"/>
    <mergeCell ref="GWI1:GWI4"/>
    <mergeCell ref="GWJ1:GWJ4"/>
    <mergeCell ref="GWK1:GWK4"/>
    <mergeCell ref="GWL1:GWL4"/>
    <mergeCell ref="GWC1:GWC4"/>
    <mergeCell ref="GWD1:GWD4"/>
    <mergeCell ref="GWE1:GWE4"/>
    <mergeCell ref="GWF1:GWF4"/>
    <mergeCell ref="GWG1:GWG4"/>
    <mergeCell ref="GVX1:GVX4"/>
    <mergeCell ref="GVY1:GVY4"/>
    <mergeCell ref="GVZ1:GVZ4"/>
    <mergeCell ref="GWA1:GWA4"/>
    <mergeCell ref="GWB1:GWB4"/>
    <mergeCell ref="GYK1:GYK4"/>
    <mergeCell ref="GYL1:GYL4"/>
    <mergeCell ref="GYM1:GYM4"/>
    <mergeCell ref="GYN1:GYN4"/>
    <mergeCell ref="GYO1:GYO4"/>
    <mergeCell ref="GYF1:GYF4"/>
    <mergeCell ref="GYG1:GYG4"/>
    <mergeCell ref="GYH1:GYH4"/>
    <mergeCell ref="GYI1:GYI4"/>
    <mergeCell ref="GYJ1:GYJ4"/>
    <mergeCell ref="GYA1:GYA4"/>
    <mergeCell ref="GYB1:GYB4"/>
    <mergeCell ref="GYC1:GYC4"/>
    <mergeCell ref="GYD1:GYD4"/>
    <mergeCell ref="GYE1:GYE4"/>
    <mergeCell ref="GXV1:GXV4"/>
    <mergeCell ref="GXW1:GXW4"/>
    <mergeCell ref="GXX1:GXX4"/>
    <mergeCell ref="GXY1:GXY4"/>
    <mergeCell ref="GXZ1:GXZ4"/>
    <mergeCell ref="GXQ1:GXQ4"/>
    <mergeCell ref="GXR1:GXR4"/>
    <mergeCell ref="GXS1:GXS4"/>
    <mergeCell ref="GXT1:GXT4"/>
    <mergeCell ref="GXU1:GXU4"/>
    <mergeCell ref="GXL1:GXL4"/>
    <mergeCell ref="GXM1:GXM4"/>
    <mergeCell ref="GXN1:GXN4"/>
    <mergeCell ref="GXO1:GXO4"/>
    <mergeCell ref="GXP1:GXP4"/>
    <mergeCell ref="GXG1:GXG4"/>
    <mergeCell ref="GXH1:GXH4"/>
    <mergeCell ref="GXI1:GXI4"/>
    <mergeCell ref="GXJ1:GXJ4"/>
    <mergeCell ref="GXK1:GXK4"/>
    <mergeCell ref="GZT1:GZT4"/>
    <mergeCell ref="GZU1:GZU4"/>
    <mergeCell ref="GZV1:GZV4"/>
    <mergeCell ref="GZW1:GZW4"/>
    <mergeCell ref="GZX1:GZX4"/>
    <mergeCell ref="GZO1:GZO4"/>
    <mergeCell ref="GZP1:GZP4"/>
    <mergeCell ref="GZQ1:GZQ4"/>
    <mergeCell ref="GZR1:GZR4"/>
    <mergeCell ref="GZS1:GZS4"/>
    <mergeCell ref="GZJ1:GZJ4"/>
    <mergeCell ref="GZK1:GZK4"/>
    <mergeCell ref="GZL1:GZL4"/>
    <mergeCell ref="GZM1:GZM4"/>
    <mergeCell ref="GZN1:GZN4"/>
    <mergeCell ref="GZE1:GZE4"/>
    <mergeCell ref="GZF1:GZF4"/>
    <mergeCell ref="GZG1:GZG4"/>
    <mergeCell ref="GZH1:GZH4"/>
    <mergeCell ref="GZI1:GZI4"/>
    <mergeCell ref="GYZ1:GYZ4"/>
    <mergeCell ref="GZA1:GZA4"/>
    <mergeCell ref="GZB1:GZB4"/>
    <mergeCell ref="GZC1:GZC4"/>
    <mergeCell ref="GZD1:GZD4"/>
    <mergeCell ref="GYU1:GYU4"/>
    <mergeCell ref="GYV1:GYV4"/>
    <mergeCell ref="GYW1:GYW4"/>
    <mergeCell ref="GYX1:GYX4"/>
    <mergeCell ref="GYY1:GYY4"/>
    <mergeCell ref="GYP1:GYP4"/>
    <mergeCell ref="GYQ1:GYQ4"/>
    <mergeCell ref="GYR1:GYR4"/>
    <mergeCell ref="GYS1:GYS4"/>
    <mergeCell ref="GYT1:GYT4"/>
    <mergeCell ref="HBC1:HBC4"/>
    <mergeCell ref="HBD1:HBD4"/>
    <mergeCell ref="HBE1:HBE4"/>
    <mergeCell ref="HBF1:HBF4"/>
    <mergeCell ref="HBG1:HBG4"/>
    <mergeCell ref="HAX1:HAX4"/>
    <mergeCell ref="HAY1:HAY4"/>
    <mergeCell ref="HAZ1:HAZ4"/>
    <mergeCell ref="HBA1:HBA4"/>
    <mergeCell ref="HBB1:HBB4"/>
    <mergeCell ref="HAS1:HAS4"/>
    <mergeCell ref="HAT1:HAT4"/>
    <mergeCell ref="HAU1:HAU4"/>
    <mergeCell ref="HAV1:HAV4"/>
    <mergeCell ref="HAW1:HAW4"/>
    <mergeCell ref="HAN1:HAN4"/>
    <mergeCell ref="HAO1:HAO4"/>
    <mergeCell ref="HAP1:HAP4"/>
    <mergeCell ref="HAQ1:HAQ4"/>
    <mergeCell ref="HAR1:HAR4"/>
    <mergeCell ref="HAI1:HAI4"/>
    <mergeCell ref="HAJ1:HAJ4"/>
    <mergeCell ref="HAK1:HAK4"/>
    <mergeCell ref="HAL1:HAL4"/>
    <mergeCell ref="HAM1:HAM4"/>
    <mergeCell ref="HAD1:HAD4"/>
    <mergeCell ref="HAE1:HAE4"/>
    <mergeCell ref="HAF1:HAF4"/>
    <mergeCell ref="HAG1:HAG4"/>
    <mergeCell ref="HAH1:HAH4"/>
    <mergeCell ref="GZY1:GZY4"/>
    <mergeCell ref="GZZ1:GZZ4"/>
    <mergeCell ref="HAA1:HAA4"/>
    <mergeCell ref="HAB1:HAB4"/>
    <mergeCell ref="HAC1:HAC4"/>
    <mergeCell ref="HCL1:HCL4"/>
    <mergeCell ref="HCM1:HCM4"/>
    <mergeCell ref="HCN1:HCN4"/>
    <mergeCell ref="HCO1:HCO4"/>
    <mergeCell ref="HCP1:HCP4"/>
    <mergeCell ref="HCG1:HCG4"/>
    <mergeCell ref="HCH1:HCH4"/>
    <mergeCell ref="HCI1:HCI4"/>
    <mergeCell ref="HCJ1:HCJ4"/>
    <mergeCell ref="HCK1:HCK4"/>
    <mergeCell ref="HCB1:HCB4"/>
    <mergeCell ref="HCC1:HCC4"/>
    <mergeCell ref="HCD1:HCD4"/>
    <mergeCell ref="HCE1:HCE4"/>
    <mergeCell ref="HCF1:HCF4"/>
    <mergeCell ref="HBW1:HBW4"/>
    <mergeCell ref="HBX1:HBX4"/>
    <mergeCell ref="HBY1:HBY4"/>
    <mergeCell ref="HBZ1:HBZ4"/>
    <mergeCell ref="HCA1:HCA4"/>
    <mergeCell ref="HBR1:HBR4"/>
    <mergeCell ref="HBS1:HBS4"/>
    <mergeCell ref="HBT1:HBT4"/>
    <mergeCell ref="HBU1:HBU4"/>
    <mergeCell ref="HBV1:HBV4"/>
    <mergeCell ref="HBM1:HBM4"/>
    <mergeCell ref="HBN1:HBN4"/>
    <mergeCell ref="HBO1:HBO4"/>
    <mergeCell ref="HBP1:HBP4"/>
    <mergeCell ref="HBQ1:HBQ4"/>
    <mergeCell ref="HBH1:HBH4"/>
    <mergeCell ref="HBI1:HBI4"/>
    <mergeCell ref="HBJ1:HBJ4"/>
    <mergeCell ref="HBK1:HBK4"/>
    <mergeCell ref="HBL1:HBL4"/>
    <mergeCell ref="HDU1:HDU4"/>
    <mergeCell ref="HDV1:HDV4"/>
    <mergeCell ref="HDW1:HDW4"/>
    <mergeCell ref="HDX1:HDX4"/>
    <mergeCell ref="HDY1:HDY4"/>
    <mergeCell ref="HDP1:HDP4"/>
    <mergeCell ref="HDQ1:HDQ4"/>
    <mergeCell ref="HDR1:HDR4"/>
    <mergeCell ref="HDS1:HDS4"/>
    <mergeCell ref="HDT1:HDT4"/>
    <mergeCell ref="HDK1:HDK4"/>
    <mergeCell ref="HDL1:HDL4"/>
    <mergeCell ref="HDM1:HDM4"/>
    <mergeCell ref="HDN1:HDN4"/>
    <mergeCell ref="HDO1:HDO4"/>
    <mergeCell ref="HDF1:HDF4"/>
    <mergeCell ref="HDG1:HDG4"/>
    <mergeCell ref="HDH1:HDH4"/>
    <mergeCell ref="HDI1:HDI4"/>
    <mergeCell ref="HDJ1:HDJ4"/>
    <mergeCell ref="HDA1:HDA4"/>
    <mergeCell ref="HDB1:HDB4"/>
    <mergeCell ref="HDC1:HDC4"/>
    <mergeCell ref="HDD1:HDD4"/>
    <mergeCell ref="HDE1:HDE4"/>
    <mergeCell ref="HCV1:HCV4"/>
    <mergeCell ref="HCW1:HCW4"/>
    <mergeCell ref="HCX1:HCX4"/>
    <mergeCell ref="HCY1:HCY4"/>
    <mergeCell ref="HCZ1:HCZ4"/>
    <mergeCell ref="HCQ1:HCQ4"/>
    <mergeCell ref="HCR1:HCR4"/>
    <mergeCell ref="HCS1:HCS4"/>
    <mergeCell ref="HCT1:HCT4"/>
    <mergeCell ref="HCU1:HCU4"/>
    <mergeCell ref="HFD1:HFD4"/>
    <mergeCell ref="HFE1:HFE4"/>
    <mergeCell ref="HFF1:HFF4"/>
    <mergeCell ref="HFG1:HFG4"/>
    <mergeCell ref="HFH1:HFH4"/>
    <mergeCell ref="HEY1:HEY4"/>
    <mergeCell ref="HEZ1:HEZ4"/>
    <mergeCell ref="HFA1:HFA4"/>
    <mergeCell ref="HFB1:HFB4"/>
    <mergeCell ref="HFC1:HFC4"/>
    <mergeCell ref="HET1:HET4"/>
    <mergeCell ref="HEU1:HEU4"/>
    <mergeCell ref="HEV1:HEV4"/>
    <mergeCell ref="HEW1:HEW4"/>
    <mergeCell ref="HEX1:HEX4"/>
    <mergeCell ref="HEO1:HEO4"/>
    <mergeCell ref="HEP1:HEP4"/>
    <mergeCell ref="HEQ1:HEQ4"/>
    <mergeCell ref="HER1:HER4"/>
    <mergeCell ref="HES1:HES4"/>
    <mergeCell ref="HEJ1:HEJ4"/>
    <mergeCell ref="HEK1:HEK4"/>
    <mergeCell ref="HEL1:HEL4"/>
    <mergeCell ref="HEM1:HEM4"/>
    <mergeCell ref="HEN1:HEN4"/>
    <mergeCell ref="HEE1:HEE4"/>
    <mergeCell ref="HEF1:HEF4"/>
    <mergeCell ref="HEG1:HEG4"/>
    <mergeCell ref="HEH1:HEH4"/>
    <mergeCell ref="HEI1:HEI4"/>
    <mergeCell ref="HDZ1:HDZ4"/>
    <mergeCell ref="HEA1:HEA4"/>
    <mergeCell ref="HEB1:HEB4"/>
    <mergeCell ref="HEC1:HEC4"/>
    <mergeCell ref="HED1:HED4"/>
    <mergeCell ref="HGM1:HGM4"/>
    <mergeCell ref="HGN1:HGN4"/>
    <mergeCell ref="HGO1:HGO4"/>
    <mergeCell ref="HGP1:HGP4"/>
    <mergeCell ref="HGQ1:HGQ4"/>
    <mergeCell ref="HGH1:HGH4"/>
    <mergeCell ref="HGI1:HGI4"/>
    <mergeCell ref="HGJ1:HGJ4"/>
    <mergeCell ref="HGK1:HGK4"/>
    <mergeCell ref="HGL1:HGL4"/>
    <mergeCell ref="HGC1:HGC4"/>
    <mergeCell ref="HGD1:HGD4"/>
    <mergeCell ref="HGE1:HGE4"/>
    <mergeCell ref="HGF1:HGF4"/>
    <mergeCell ref="HGG1:HGG4"/>
    <mergeCell ref="HFX1:HFX4"/>
    <mergeCell ref="HFY1:HFY4"/>
    <mergeCell ref="HFZ1:HFZ4"/>
    <mergeCell ref="HGA1:HGA4"/>
    <mergeCell ref="HGB1:HGB4"/>
    <mergeCell ref="HFS1:HFS4"/>
    <mergeCell ref="HFT1:HFT4"/>
    <mergeCell ref="HFU1:HFU4"/>
    <mergeCell ref="HFV1:HFV4"/>
    <mergeCell ref="HFW1:HFW4"/>
    <mergeCell ref="HFN1:HFN4"/>
    <mergeCell ref="HFO1:HFO4"/>
    <mergeCell ref="HFP1:HFP4"/>
    <mergeCell ref="HFQ1:HFQ4"/>
    <mergeCell ref="HFR1:HFR4"/>
    <mergeCell ref="HFI1:HFI4"/>
    <mergeCell ref="HFJ1:HFJ4"/>
    <mergeCell ref="HFK1:HFK4"/>
    <mergeCell ref="HFL1:HFL4"/>
    <mergeCell ref="HFM1:HFM4"/>
    <mergeCell ref="HHV1:HHV4"/>
    <mergeCell ref="HHW1:HHW4"/>
    <mergeCell ref="HHX1:HHX4"/>
    <mergeCell ref="HHY1:HHY4"/>
    <mergeCell ref="HHZ1:HHZ4"/>
    <mergeCell ref="HHQ1:HHQ4"/>
    <mergeCell ref="HHR1:HHR4"/>
    <mergeCell ref="HHS1:HHS4"/>
    <mergeCell ref="HHT1:HHT4"/>
    <mergeCell ref="HHU1:HHU4"/>
    <mergeCell ref="HHL1:HHL4"/>
    <mergeCell ref="HHM1:HHM4"/>
    <mergeCell ref="HHN1:HHN4"/>
    <mergeCell ref="HHO1:HHO4"/>
    <mergeCell ref="HHP1:HHP4"/>
    <mergeCell ref="HHG1:HHG4"/>
    <mergeCell ref="HHH1:HHH4"/>
    <mergeCell ref="HHI1:HHI4"/>
    <mergeCell ref="HHJ1:HHJ4"/>
    <mergeCell ref="HHK1:HHK4"/>
    <mergeCell ref="HHB1:HHB4"/>
    <mergeCell ref="HHC1:HHC4"/>
    <mergeCell ref="HHD1:HHD4"/>
    <mergeCell ref="HHE1:HHE4"/>
    <mergeCell ref="HHF1:HHF4"/>
    <mergeCell ref="HGW1:HGW4"/>
    <mergeCell ref="HGX1:HGX4"/>
    <mergeCell ref="HGY1:HGY4"/>
    <mergeCell ref="HGZ1:HGZ4"/>
    <mergeCell ref="HHA1:HHA4"/>
    <mergeCell ref="HGR1:HGR4"/>
    <mergeCell ref="HGS1:HGS4"/>
    <mergeCell ref="HGT1:HGT4"/>
    <mergeCell ref="HGU1:HGU4"/>
    <mergeCell ref="HGV1:HGV4"/>
    <mergeCell ref="HJE1:HJE4"/>
    <mergeCell ref="HJF1:HJF4"/>
    <mergeCell ref="HJG1:HJG4"/>
    <mergeCell ref="HJH1:HJH4"/>
    <mergeCell ref="HJI1:HJI4"/>
    <mergeCell ref="HIZ1:HIZ4"/>
    <mergeCell ref="HJA1:HJA4"/>
    <mergeCell ref="HJB1:HJB4"/>
    <mergeCell ref="HJC1:HJC4"/>
    <mergeCell ref="HJD1:HJD4"/>
    <mergeCell ref="HIU1:HIU4"/>
    <mergeCell ref="HIV1:HIV4"/>
    <mergeCell ref="HIW1:HIW4"/>
    <mergeCell ref="HIX1:HIX4"/>
    <mergeCell ref="HIY1:HIY4"/>
    <mergeCell ref="HIP1:HIP4"/>
    <mergeCell ref="HIQ1:HIQ4"/>
    <mergeCell ref="HIR1:HIR4"/>
    <mergeCell ref="HIS1:HIS4"/>
    <mergeCell ref="HIT1:HIT4"/>
    <mergeCell ref="HIK1:HIK4"/>
    <mergeCell ref="HIL1:HIL4"/>
    <mergeCell ref="HIM1:HIM4"/>
    <mergeCell ref="HIN1:HIN4"/>
    <mergeCell ref="HIO1:HIO4"/>
    <mergeCell ref="HIF1:HIF4"/>
    <mergeCell ref="HIG1:HIG4"/>
    <mergeCell ref="HIH1:HIH4"/>
    <mergeCell ref="HII1:HII4"/>
    <mergeCell ref="HIJ1:HIJ4"/>
    <mergeCell ref="HIA1:HIA4"/>
    <mergeCell ref="HIB1:HIB4"/>
    <mergeCell ref="HIC1:HIC4"/>
    <mergeCell ref="HID1:HID4"/>
    <mergeCell ref="HIE1:HIE4"/>
    <mergeCell ref="HKN1:HKN4"/>
    <mergeCell ref="HKO1:HKO4"/>
    <mergeCell ref="HKP1:HKP4"/>
    <mergeCell ref="HKQ1:HKQ4"/>
    <mergeCell ref="HKR1:HKR4"/>
    <mergeCell ref="HKI1:HKI4"/>
    <mergeCell ref="HKJ1:HKJ4"/>
    <mergeCell ref="HKK1:HKK4"/>
    <mergeCell ref="HKL1:HKL4"/>
    <mergeCell ref="HKM1:HKM4"/>
    <mergeCell ref="HKD1:HKD4"/>
    <mergeCell ref="HKE1:HKE4"/>
    <mergeCell ref="HKF1:HKF4"/>
    <mergeCell ref="HKG1:HKG4"/>
    <mergeCell ref="HKH1:HKH4"/>
    <mergeCell ref="HJY1:HJY4"/>
    <mergeCell ref="HJZ1:HJZ4"/>
    <mergeCell ref="HKA1:HKA4"/>
    <mergeCell ref="HKB1:HKB4"/>
    <mergeCell ref="HKC1:HKC4"/>
    <mergeCell ref="HJT1:HJT4"/>
    <mergeCell ref="HJU1:HJU4"/>
    <mergeCell ref="HJV1:HJV4"/>
    <mergeCell ref="HJW1:HJW4"/>
    <mergeCell ref="HJX1:HJX4"/>
    <mergeCell ref="HJO1:HJO4"/>
    <mergeCell ref="HJP1:HJP4"/>
    <mergeCell ref="HJQ1:HJQ4"/>
    <mergeCell ref="HJR1:HJR4"/>
    <mergeCell ref="HJS1:HJS4"/>
    <mergeCell ref="HJJ1:HJJ4"/>
    <mergeCell ref="HJK1:HJK4"/>
    <mergeCell ref="HJL1:HJL4"/>
    <mergeCell ref="HJM1:HJM4"/>
    <mergeCell ref="HJN1:HJN4"/>
    <mergeCell ref="HLW1:HLW4"/>
    <mergeCell ref="HLX1:HLX4"/>
    <mergeCell ref="HLY1:HLY4"/>
    <mergeCell ref="HLZ1:HLZ4"/>
    <mergeCell ref="HMA1:HMA4"/>
    <mergeCell ref="HLR1:HLR4"/>
    <mergeCell ref="HLS1:HLS4"/>
    <mergeCell ref="HLT1:HLT4"/>
    <mergeCell ref="HLU1:HLU4"/>
    <mergeCell ref="HLV1:HLV4"/>
    <mergeCell ref="HLM1:HLM4"/>
    <mergeCell ref="HLN1:HLN4"/>
    <mergeCell ref="HLO1:HLO4"/>
    <mergeCell ref="HLP1:HLP4"/>
    <mergeCell ref="HLQ1:HLQ4"/>
    <mergeCell ref="HLH1:HLH4"/>
    <mergeCell ref="HLI1:HLI4"/>
    <mergeCell ref="HLJ1:HLJ4"/>
    <mergeCell ref="HLK1:HLK4"/>
    <mergeCell ref="HLL1:HLL4"/>
    <mergeCell ref="HLC1:HLC4"/>
    <mergeCell ref="HLD1:HLD4"/>
    <mergeCell ref="HLE1:HLE4"/>
    <mergeCell ref="HLF1:HLF4"/>
    <mergeCell ref="HLG1:HLG4"/>
    <mergeCell ref="HKX1:HKX4"/>
    <mergeCell ref="HKY1:HKY4"/>
    <mergeCell ref="HKZ1:HKZ4"/>
    <mergeCell ref="HLA1:HLA4"/>
    <mergeCell ref="HLB1:HLB4"/>
    <mergeCell ref="HKS1:HKS4"/>
    <mergeCell ref="HKT1:HKT4"/>
    <mergeCell ref="HKU1:HKU4"/>
    <mergeCell ref="HKV1:HKV4"/>
    <mergeCell ref="HKW1:HKW4"/>
    <mergeCell ref="HNF1:HNF4"/>
    <mergeCell ref="HNG1:HNG4"/>
    <mergeCell ref="HNH1:HNH4"/>
    <mergeCell ref="HNI1:HNI4"/>
    <mergeCell ref="HNJ1:HNJ4"/>
    <mergeCell ref="HNA1:HNA4"/>
    <mergeCell ref="HNB1:HNB4"/>
    <mergeCell ref="HNC1:HNC4"/>
    <mergeCell ref="HND1:HND4"/>
    <mergeCell ref="HNE1:HNE4"/>
    <mergeCell ref="HMV1:HMV4"/>
    <mergeCell ref="HMW1:HMW4"/>
    <mergeCell ref="HMX1:HMX4"/>
    <mergeCell ref="HMY1:HMY4"/>
    <mergeCell ref="HMZ1:HMZ4"/>
    <mergeCell ref="HMQ1:HMQ4"/>
    <mergeCell ref="HMR1:HMR4"/>
    <mergeCell ref="HMS1:HMS4"/>
    <mergeCell ref="HMT1:HMT4"/>
    <mergeCell ref="HMU1:HMU4"/>
    <mergeCell ref="HML1:HML4"/>
    <mergeCell ref="HMM1:HMM4"/>
    <mergeCell ref="HMN1:HMN4"/>
    <mergeCell ref="HMO1:HMO4"/>
    <mergeCell ref="HMP1:HMP4"/>
    <mergeCell ref="HMG1:HMG4"/>
    <mergeCell ref="HMH1:HMH4"/>
    <mergeCell ref="HMI1:HMI4"/>
    <mergeCell ref="HMJ1:HMJ4"/>
    <mergeCell ref="HMK1:HMK4"/>
    <mergeCell ref="HMB1:HMB4"/>
    <mergeCell ref="HMC1:HMC4"/>
    <mergeCell ref="HMD1:HMD4"/>
    <mergeCell ref="HME1:HME4"/>
    <mergeCell ref="HMF1:HMF4"/>
    <mergeCell ref="HOO1:HOO4"/>
    <mergeCell ref="HOP1:HOP4"/>
    <mergeCell ref="HOQ1:HOQ4"/>
    <mergeCell ref="HOR1:HOR4"/>
    <mergeCell ref="HOS1:HOS4"/>
    <mergeCell ref="HOJ1:HOJ4"/>
    <mergeCell ref="HOK1:HOK4"/>
    <mergeCell ref="HOL1:HOL4"/>
    <mergeCell ref="HOM1:HOM4"/>
    <mergeCell ref="HON1:HON4"/>
    <mergeCell ref="HOE1:HOE4"/>
    <mergeCell ref="HOF1:HOF4"/>
    <mergeCell ref="HOG1:HOG4"/>
    <mergeCell ref="HOH1:HOH4"/>
    <mergeCell ref="HOI1:HOI4"/>
    <mergeCell ref="HNZ1:HNZ4"/>
    <mergeCell ref="HOA1:HOA4"/>
    <mergeCell ref="HOB1:HOB4"/>
    <mergeCell ref="HOC1:HOC4"/>
    <mergeCell ref="HOD1:HOD4"/>
    <mergeCell ref="HNU1:HNU4"/>
    <mergeCell ref="HNV1:HNV4"/>
    <mergeCell ref="HNW1:HNW4"/>
    <mergeCell ref="HNX1:HNX4"/>
    <mergeCell ref="HNY1:HNY4"/>
    <mergeCell ref="HNP1:HNP4"/>
    <mergeCell ref="HNQ1:HNQ4"/>
    <mergeCell ref="HNR1:HNR4"/>
    <mergeCell ref="HNS1:HNS4"/>
    <mergeCell ref="HNT1:HNT4"/>
    <mergeCell ref="HNK1:HNK4"/>
    <mergeCell ref="HNL1:HNL4"/>
    <mergeCell ref="HNM1:HNM4"/>
    <mergeCell ref="HNN1:HNN4"/>
    <mergeCell ref="HNO1:HNO4"/>
    <mergeCell ref="HPX1:HPX4"/>
    <mergeCell ref="HPY1:HPY4"/>
    <mergeCell ref="HPZ1:HPZ4"/>
    <mergeCell ref="HQA1:HQA4"/>
    <mergeCell ref="HQB1:HQB4"/>
    <mergeCell ref="HPS1:HPS4"/>
    <mergeCell ref="HPT1:HPT4"/>
    <mergeCell ref="HPU1:HPU4"/>
    <mergeCell ref="HPV1:HPV4"/>
    <mergeCell ref="HPW1:HPW4"/>
    <mergeCell ref="HPN1:HPN4"/>
    <mergeCell ref="HPO1:HPO4"/>
    <mergeCell ref="HPP1:HPP4"/>
    <mergeCell ref="HPQ1:HPQ4"/>
    <mergeCell ref="HPR1:HPR4"/>
    <mergeCell ref="HPI1:HPI4"/>
    <mergeCell ref="HPJ1:HPJ4"/>
    <mergeCell ref="HPK1:HPK4"/>
    <mergeCell ref="HPL1:HPL4"/>
    <mergeCell ref="HPM1:HPM4"/>
    <mergeCell ref="HPD1:HPD4"/>
    <mergeCell ref="HPE1:HPE4"/>
    <mergeCell ref="HPF1:HPF4"/>
    <mergeCell ref="HPG1:HPG4"/>
    <mergeCell ref="HPH1:HPH4"/>
    <mergeCell ref="HOY1:HOY4"/>
    <mergeCell ref="HOZ1:HOZ4"/>
    <mergeCell ref="HPA1:HPA4"/>
    <mergeCell ref="HPB1:HPB4"/>
    <mergeCell ref="HPC1:HPC4"/>
    <mergeCell ref="HOT1:HOT4"/>
    <mergeCell ref="HOU1:HOU4"/>
    <mergeCell ref="HOV1:HOV4"/>
    <mergeCell ref="HOW1:HOW4"/>
    <mergeCell ref="HOX1:HOX4"/>
    <mergeCell ref="HRG1:HRG4"/>
    <mergeCell ref="HRH1:HRH4"/>
    <mergeCell ref="HRI1:HRI4"/>
    <mergeCell ref="HRJ1:HRJ4"/>
    <mergeCell ref="HRK1:HRK4"/>
    <mergeCell ref="HRB1:HRB4"/>
    <mergeCell ref="HRC1:HRC4"/>
    <mergeCell ref="HRD1:HRD4"/>
    <mergeCell ref="HRE1:HRE4"/>
    <mergeCell ref="HRF1:HRF4"/>
    <mergeCell ref="HQW1:HQW4"/>
    <mergeCell ref="HQX1:HQX4"/>
    <mergeCell ref="HQY1:HQY4"/>
    <mergeCell ref="HQZ1:HQZ4"/>
    <mergeCell ref="HRA1:HRA4"/>
    <mergeCell ref="HQR1:HQR4"/>
    <mergeCell ref="HQS1:HQS4"/>
    <mergeCell ref="HQT1:HQT4"/>
    <mergeCell ref="HQU1:HQU4"/>
    <mergeCell ref="HQV1:HQV4"/>
    <mergeCell ref="HQM1:HQM4"/>
    <mergeCell ref="HQN1:HQN4"/>
    <mergeCell ref="HQO1:HQO4"/>
    <mergeCell ref="HQP1:HQP4"/>
    <mergeCell ref="HQQ1:HQQ4"/>
    <mergeCell ref="HQH1:HQH4"/>
    <mergeCell ref="HQI1:HQI4"/>
    <mergeCell ref="HQJ1:HQJ4"/>
    <mergeCell ref="HQK1:HQK4"/>
    <mergeCell ref="HQL1:HQL4"/>
    <mergeCell ref="HQC1:HQC4"/>
    <mergeCell ref="HQD1:HQD4"/>
    <mergeCell ref="HQE1:HQE4"/>
    <mergeCell ref="HQF1:HQF4"/>
    <mergeCell ref="HQG1:HQG4"/>
    <mergeCell ref="HSP1:HSP4"/>
    <mergeCell ref="HSQ1:HSQ4"/>
    <mergeCell ref="HSR1:HSR4"/>
    <mergeCell ref="HSS1:HSS4"/>
    <mergeCell ref="HST1:HST4"/>
    <mergeCell ref="HSK1:HSK4"/>
    <mergeCell ref="HSL1:HSL4"/>
    <mergeCell ref="HSM1:HSM4"/>
    <mergeCell ref="HSN1:HSN4"/>
    <mergeCell ref="HSO1:HSO4"/>
    <mergeCell ref="HSF1:HSF4"/>
    <mergeCell ref="HSG1:HSG4"/>
    <mergeCell ref="HSH1:HSH4"/>
    <mergeCell ref="HSI1:HSI4"/>
    <mergeCell ref="HSJ1:HSJ4"/>
    <mergeCell ref="HSA1:HSA4"/>
    <mergeCell ref="HSB1:HSB4"/>
    <mergeCell ref="HSC1:HSC4"/>
    <mergeCell ref="HSD1:HSD4"/>
    <mergeCell ref="HSE1:HSE4"/>
    <mergeCell ref="HRV1:HRV4"/>
    <mergeCell ref="HRW1:HRW4"/>
    <mergeCell ref="HRX1:HRX4"/>
    <mergeCell ref="HRY1:HRY4"/>
    <mergeCell ref="HRZ1:HRZ4"/>
    <mergeCell ref="HRQ1:HRQ4"/>
    <mergeCell ref="HRR1:HRR4"/>
    <mergeCell ref="HRS1:HRS4"/>
    <mergeCell ref="HRT1:HRT4"/>
    <mergeCell ref="HRU1:HRU4"/>
    <mergeCell ref="HRL1:HRL4"/>
    <mergeCell ref="HRM1:HRM4"/>
    <mergeCell ref="HRN1:HRN4"/>
    <mergeCell ref="HRO1:HRO4"/>
    <mergeCell ref="HRP1:HRP4"/>
    <mergeCell ref="HTY1:HTY4"/>
    <mergeCell ref="HTZ1:HTZ4"/>
    <mergeCell ref="HUA1:HUA4"/>
    <mergeCell ref="HUB1:HUB4"/>
    <mergeCell ref="HUC1:HUC4"/>
    <mergeCell ref="HTT1:HTT4"/>
    <mergeCell ref="HTU1:HTU4"/>
    <mergeCell ref="HTV1:HTV4"/>
    <mergeCell ref="HTW1:HTW4"/>
    <mergeCell ref="HTX1:HTX4"/>
    <mergeCell ref="HTO1:HTO4"/>
    <mergeCell ref="HTP1:HTP4"/>
    <mergeCell ref="HTQ1:HTQ4"/>
    <mergeCell ref="HTR1:HTR4"/>
    <mergeCell ref="HTS1:HTS4"/>
    <mergeCell ref="HTJ1:HTJ4"/>
    <mergeCell ref="HTK1:HTK4"/>
    <mergeCell ref="HTL1:HTL4"/>
    <mergeCell ref="HTM1:HTM4"/>
    <mergeCell ref="HTN1:HTN4"/>
    <mergeCell ref="HTE1:HTE4"/>
    <mergeCell ref="HTF1:HTF4"/>
    <mergeCell ref="HTG1:HTG4"/>
    <mergeCell ref="HTH1:HTH4"/>
    <mergeCell ref="HTI1:HTI4"/>
    <mergeCell ref="HSZ1:HSZ4"/>
    <mergeCell ref="HTA1:HTA4"/>
    <mergeCell ref="HTB1:HTB4"/>
    <mergeCell ref="HTC1:HTC4"/>
    <mergeCell ref="HTD1:HTD4"/>
    <mergeCell ref="HSU1:HSU4"/>
    <mergeCell ref="HSV1:HSV4"/>
    <mergeCell ref="HSW1:HSW4"/>
    <mergeCell ref="HSX1:HSX4"/>
    <mergeCell ref="HSY1:HSY4"/>
    <mergeCell ref="HVH1:HVH4"/>
    <mergeCell ref="HVI1:HVI4"/>
    <mergeCell ref="HVJ1:HVJ4"/>
    <mergeCell ref="HVK1:HVK4"/>
    <mergeCell ref="HVL1:HVL4"/>
    <mergeCell ref="HVC1:HVC4"/>
    <mergeCell ref="HVD1:HVD4"/>
    <mergeCell ref="HVE1:HVE4"/>
    <mergeCell ref="HVF1:HVF4"/>
    <mergeCell ref="HVG1:HVG4"/>
    <mergeCell ref="HUX1:HUX4"/>
    <mergeCell ref="HUY1:HUY4"/>
    <mergeCell ref="HUZ1:HUZ4"/>
    <mergeCell ref="HVA1:HVA4"/>
    <mergeCell ref="HVB1:HVB4"/>
    <mergeCell ref="HUS1:HUS4"/>
    <mergeCell ref="HUT1:HUT4"/>
    <mergeCell ref="HUU1:HUU4"/>
    <mergeCell ref="HUV1:HUV4"/>
    <mergeCell ref="HUW1:HUW4"/>
    <mergeCell ref="HUN1:HUN4"/>
    <mergeCell ref="HUO1:HUO4"/>
    <mergeCell ref="HUP1:HUP4"/>
    <mergeCell ref="HUQ1:HUQ4"/>
    <mergeCell ref="HUR1:HUR4"/>
    <mergeCell ref="HUI1:HUI4"/>
    <mergeCell ref="HUJ1:HUJ4"/>
    <mergeCell ref="HUK1:HUK4"/>
    <mergeCell ref="HUL1:HUL4"/>
    <mergeCell ref="HUM1:HUM4"/>
    <mergeCell ref="HUD1:HUD4"/>
    <mergeCell ref="HUE1:HUE4"/>
    <mergeCell ref="HUF1:HUF4"/>
    <mergeCell ref="HUG1:HUG4"/>
    <mergeCell ref="HUH1:HUH4"/>
    <mergeCell ref="HWQ1:HWQ4"/>
    <mergeCell ref="HWR1:HWR4"/>
    <mergeCell ref="HWS1:HWS4"/>
    <mergeCell ref="HWT1:HWT4"/>
    <mergeCell ref="HWU1:HWU4"/>
    <mergeCell ref="HWL1:HWL4"/>
    <mergeCell ref="HWM1:HWM4"/>
    <mergeCell ref="HWN1:HWN4"/>
    <mergeCell ref="HWO1:HWO4"/>
    <mergeCell ref="HWP1:HWP4"/>
    <mergeCell ref="HWG1:HWG4"/>
    <mergeCell ref="HWH1:HWH4"/>
    <mergeCell ref="HWI1:HWI4"/>
    <mergeCell ref="HWJ1:HWJ4"/>
    <mergeCell ref="HWK1:HWK4"/>
    <mergeCell ref="HWB1:HWB4"/>
    <mergeCell ref="HWC1:HWC4"/>
    <mergeCell ref="HWD1:HWD4"/>
    <mergeCell ref="HWE1:HWE4"/>
    <mergeCell ref="HWF1:HWF4"/>
    <mergeCell ref="HVW1:HVW4"/>
    <mergeCell ref="HVX1:HVX4"/>
    <mergeCell ref="HVY1:HVY4"/>
    <mergeCell ref="HVZ1:HVZ4"/>
    <mergeCell ref="HWA1:HWA4"/>
    <mergeCell ref="HVR1:HVR4"/>
    <mergeCell ref="HVS1:HVS4"/>
    <mergeCell ref="HVT1:HVT4"/>
    <mergeCell ref="HVU1:HVU4"/>
    <mergeCell ref="HVV1:HVV4"/>
    <mergeCell ref="HVM1:HVM4"/>
    <mergeCell ref="HVN1:HVN4"/>
    <mergeCell ref="HVO1:HVO4"/>
    <mergeCell ref="HVP1:HVP4"/>
    <mergeCell ref="HVQ1:HVQ4"/>
    <mergeCell ref="HXZ1:HXZ4"/>
    <mergeCell ref="HYA1:HYA4"/>
    <mergeCell ref="HYB1:HYB4"/>
    <mergeCell ref="HYC1:HYC4"/>
    <mergeCell ref="HYD1:HYD4"/>
    <mergeCell ref="HXU1:HXU4"/>
    <mergeCell ref="HXV1:HXV4"/>
    <mergeCell ref="HXW1:HXW4"/>
    <mergeCell ref="HXX1:HXX4"/>
    <mergeCell ref="HXY1:HXY4"/>
    <mergeCell ref="HXP1:HXP4"/>
    <mergeCell ref="HXQ1:HXQ4"/>
    <mergeCell ref="HXR1:HXR4"/>
    <mergeCell ref="HXS1:HXS4"/>
    <mergeCell ref="HXT1:HXT4"/>
    <mergeCell ref="HXK1:HXK4"/>
    <mergeCell ref="HXL1:HXL4"/>
    <mergeCell ref="HXM1:HXM4"/>
    <mergeCell ref="HXN1:HXN4"/>
    <mergeCell ref="HXO1:HXO4"/>
    <mergeCell ref="HXF1:HXF4"/>
    <mergeCell ref="HXG1:HXG4"/>
    <mergeCell ref="HXH1:HXH4"/>
    <mergeCell ref="HXI1:HXI4"/>
    <mergeCell ref="HXJ1:HXJ4"/>
    <mergeCell ref="HXA1:HXA4"/>
    <mergeCell ref="HXB1:HXB4"/>
    <mergeCell ref="HXC1:HXC4"/>
    <mergeCell ref="HXD1:HXD4"/>
    <mergeCell ref="HXE1:HXE4"/>
    <mergeCell ref="HWV1:HWV4"/>
    <mergeCell ref="HWW1:HWW4"/>
    <mergeCell ref="HWX1:HWX4"/>
    <mergeCell ref="HWY1:HWY4"/>
    <mergeCell ref="HWZ1:HWZ4"/>
    <mergeCell ref="HZI1:HZI4"/>
    <mergeCell ref="HZJ1:HZJ4"/>
    <mergeCell ref="HZK1:HZK4"/>
    <mergeCell ref="HZL1:HZL4"/>
    <mergeCell ref="HZM1:HZM4"/>
    <mergeCell ref="HZD1:HZD4"/>
    <mergeCell ref="HZE1:HZE4"/>
    <mergeCell ref="HZF1:HZF4"/>
    <mergeCell ref="HZG1:HZG4"/>
    <mergeCell ref="HZH1:HZH4"/>
    <mergeCell ref="HYY1:HYY4"/>
    <mergeCell ref="HYZ1:HYZ4"/>
    <mergeCell ref="HZA1:HZA4"/>
    <mergeCell ref="HZB1:HZB4"/>
    <mergeCell ref="HZC1:HZC4"/>
    <mergeCell ref="HYT1:HYT4"/>
    <mergeCell ref="HYU1:HYU4"/>
    <mergeCell ref="HYV1:HYV4"/>
    <mergeCell ref="HYW1:HYW4"/>
    <mergeCell ref="HYX1:HYX4"/>
    <mergeCell ref="HYO1:HYO4"/>
    <mergeCell ref="HYP1:HYP4"/>
    <mergeCell ref="HYQ1:HYQ4"/>
    <mergeCell ref="HYR1:HYR4"/>
    <mergeCell ref="HYS1:HYS4"/>
    <mergeCell ref="HYJ1:HYJ4"/>
    <mergeCell ref="HYK1:HYK4"/>
    <mergeCell ref="HYL1:HYL4"/>
    <mergeCell ref="HYM1:HYM4"/>
    <mergeCell ref="HYN1:HYN4"/>
    <mergeCell ref="HYE1:HYE4"/>
    <mergeCell ref="HYF1:HYF4"/>
    <mergeCell ref="HYG1:HYG4"/>
    <mergeCell ref="HYH1:HYH4"/>
    <mergeCell ref="HYI1:HYI4"/>
    <mergeCell ref="IAR1:IAR4"/>
    <mergeCell ref="IAS1:IAS4"/>
    <mergeCell ref="IAT1:IAT4"/>
    <mergeCell ref="IAU1:IAU4"/>
    <mergeCell ref="IAV1:IAV4"/>
    <mergeCell ref="IAM1:IAM4"/>
    <mergeCell ref="IAN1:IAN4"/>
    <mergeCell ref="IAO1:IAO4"/>
    <mergeCell ref="IAP1:IAP4"/>
    <mergeCell ref="IAQ1:IAQ4"/>
    <mergeCell ref="IAH1:IAH4"/>
    <mergeCell ref="IAI1:IAI4"/>
    <mergeCell ref="IAJ1:IAJ4"/>
    <mergeCell ref="IAK1:IAK4"/>
    <mergeCell ref="IAL1:IAL4"/>
    <mergeCell ref="IAC1:IAC4"/>
    <mergeCell ref="IAD1:IAD4"/>
    <mergeCell ref="IAE1:IAE4"/>
    <mergeCell ref="IAF1:IAF4"/>
    <mergeCell ref="IAG1:IAG4"/>
    <mergeCell ref="HZX1:HZX4"/>
    <mergeCell ref="HZY1:HZY4"/>
    <mergeCell ref="HZZ1:HZZ4"/>
    <mergeCell ref="IAA1:IAA4"/>
    <mergeCell ref="IAB1:IAB4"/>
    <mergeCell ref="HZS1:HZS4"/>
    <mergeCell ref="HZT1:HZT4"/>
    <mergeCell ref="HZU1:HZU4"/>
    <mergeCell ref="HZV1:HZV4"/>
    <mergeCell ref="HZW1:HZW4"/>
    <mergeCell ref="HZN1:HZN4"/>
    <mergeCell ref="HZO1:HZO4"/>
    <mergeCell ref="HZP1:HZP4"/>
    <mergeCell ref="HZQ1:HZQ4"/>
    <mergeCell ref="HZR1:HZR4"/>
    <mergeCell ref="ICA1:ICA4"/>
    <mergeCell ref="ICB1:ICB4"/>
    <mergeCell ref="ICC1:ICC4"/>
    <mergeCell ref="ICD1:ICD4"/>
    <mergeCell ref="ICE1:ICE4"/>
    <mergeCell ref="IBV1:IBV4"/>
    <mergeCell ref="IBW1:IBW4"/>
    <mergeCell ref="IBX1:IBX4"/>
    <mergeCell ref="IBY1:IBY4"/>
    <mergeCell ref="IBZ1:IBZ4"/>
    <mergeCell ref="IBQ1:IBQ4"/>
    <mergeCell ref="IBR1:IBR4"/>
    <mergeCell ref="IBS1:IBS4"/>
    <mergeCell ref="IBT1:IBT4"/>
    <mergeCell ref="IBU1:IBU4"/>
    <mergeCell ref="IBL1:IBL4"/>
    <mergeCell ref="IBM1:IBM4"/>
    <mergeCell ref="IBN1:IBN4"/>
    <mergeCell ref="IBO1:IBO4"/>
    <mergeCell ref="IBP1:IBP4"/>
    <mergeCell ref="IBG1:IBG4"/>
    <mergeCell ref="IBH1:IBH4"/>
    <mergeCell ref="IBI1:IBI4"/>
    <mergeCell ref="IBJ1:IBJ4"/>
    <mergeCell ref="IBK1:IBK4"/>
    <mergeCell ref="IBB1:IBB4"/>
    <mergeCell ref="IBC1:IBC4"/>
    <mergeCell ref="IBD1:IBD4"/>
    <mergeCell ref="IBE1:IBE4"/>
    <mergeCell ref="IBF1:IBF4"/>
    <mergeCell ref="IAW1:IAW4"/>
    <mergeCell ref="IAX1:IAX4"/>
    <mergeCell ref="IAY1:IAY4"/>
    <mergeCell ref="IAZ1:IAZ4"/>
    <mergeCell ref="IBA1:IBA4"/>
    <mergeCell ref="IDJ1:IDJ4"/>
    <mergeCell ref="IDK1:IDK4"/>
    <mergeCell ref="IDL1:IDL4"/>
    <mergeCell ref="IDM1:IDM4"/>
    <mergeCell ref="IDN1:IDN4"/>
    <mergeCell ref="IDE1:IDE4"/>
    <mergeCell ref="IDF1:IDF4"/>
    <mergeCell ref="IDG1:IDG4"/>
    <mergeCell ref="IDH1:IDH4"/>
    <mergeCell ref="IDI1:IDI4"/>
    <mergeCell ref="ICZ1:ICZ4"/>
    <mergeCell ref="IDA1:IDA4"/>
    <mergeCell ref="IDB1:IDB4"/>
    <mergeCell ref="IDC1:IDC4"/>
    <mergeCell ref="IDD1:IDD4"/>
    <mergeCell ref="ICU1:ICU4"/>
    <mergeCell ref="ICV1:ICV4"/>
    <mergeCell ref="ICW1:ICW4"/>
    <mergeCell ref="ICX1:ICX4"/>
    <mergeCell ref="ICY1:ICY4"/>
    <mergeCell ref="ICP1:ICP4"/>
    <mergeCell ref="ICQ1:ICQ4"/>
    <mergeCell ref="ICR1:ICR4"/>
    <mergeCell ref="ICS1:ICS4"/>
    <mergeCell ref="ICT1:ICT4"/>
    <mergeCell ref="ICK1:ICK4"/>
    <mergeCell ref="ICL1:ICL4"/>
    <mergeCell ref="ICM1:ICM4"/>
    <mergeCell ref="ICN1:ICN4"/>
    <mergeCell ref="ICO1:ICO4"/>
    <mergeCell ref="ICF1:ICF4"/>
    <mergeCell ref="ICG1:ICG4"/>
    <mergeCell ref="ICH1:ICH4"/>
    <mergeCell ref="ICI1:ICI4"/>
    <mergeCell ref="ICJ1:ICJ4"/>
    <mergeCell ref="IES1:IES4"/>
    <mergeCell ref="IET1:IET4"/>
    <mergeCell ref="IEU1:IEU4"/>
    <mergeCell ref="IEV1:IEV4"/>
    <mergeCell ref="IEW1:IEW4"/>
    <mergeCell ref="IEN1:IEN4"/>
    <mergeCell ref="IEO1:IEO4"/>
    <mergeCell ref="IEP1:IEP4"/>
    <mergeCell ref="IEQ1:IEQ4"/>
    <mergeCell ref="IER1:IER4"/>
    <mergeCell ref="IEI1:IEI4"/>
    <mergeCell ref="IEJ1:IEJ4"/>
    <mergeCell ref="IEK1:IEK4"/>
    <mergeCell ref="IEL1:IEL4"/>
    <mergeCell ref="IEM1:IEM4"/>
    <mergeCell ref="IED1:IED4"/>
    <mergeCell ref="IEE1:IEE4"/>
    <mergeCell ref="IEF1:IEF4"/>
    <mergeCell ref="IEG1:IEG4"/>
    <mergeCell ref="IEH1:IEH4"/>
    <mergeCell ref="IDY1:IDY4"/>
    <mergeCell ref="IDZ1:IDZ4"/>
    <mergeCell ref="IEA1:IEA4"/>
    <mergeCell ref="IEB1:IEB4"/>
    <mergeCell ref="IEC1:IEC4"/>
    <mergeCell ref="IDT1:IDT4"/>
    <mergeCell ref="IDU1:IDU4"/>
    <mergeCell ref="IDV1:IDV4"/>
    <mergeCell ref="IDW1:IDW4"/>
    <mergeCell ref="IDX1:IDX4"/>
    <mergeCell ref="IDO1:IDO4"/>
    <mergeCell ref="IDP1:IDP4"/>
    <mergeCell ref="IDQ1:IDQ4"/>
    <mergeCell ref="IDR1:IDR4"/>
    <mergeCell ref="IDS1:IDS4"/>
    <mergeCell ref="IGB1:IGB4"/>
    <mergeCell ref="IGC1:IGC4"/>
    <mergeCell ref="IGD1:IGD4"/>
    <mergeCell ref="IGE1:IGE4"/>
    <mergeCell ref="IGF1:IGF4"/>
    <mergeCell ref="IFW1:IFW4"/>
    <mergeCell ref="IFX1:IFX4"/>
    <mergeCell ref="IFY1:IFY4"/>
    <mergeCell ref="IFZ1:IFZ4"/>
    <mergeCell ref="IGA1:IGA4"/>
    <mergeCell ref="IFR1:IFR4"/>
    <mergeCell ref="IFS1:IFS4"/>
    <mergeCell ref="IFT1:IFT4"/>
    <mergeCell ref="IFU1:IFU4"/>
    <mergeCell ref="IFV1:IFV4"/>
    <mergeCell ref="IFM1:IFM4"/>
    <mergeCell ref="IFN1:IFN4"/>
    <mergeCell ref="IFO1:IFO4"/>
    <mergeCell ref="IFP1:IFP4"/>
    <mergeCell ref="IFQ1:IFQ4"/>
    <mergeCell ref="IFH1:IFH4"/>
    <mergeCell ref="IFI1:IFI4"/>
    <mergeCell ref="IFJ1:IFJ4"/>
    <mergeCell ref="IFK1:IFK4"/>
    <mergeCell ref="IFL1:IFL4"/>
    <mergeCell ref="IFC1:IFC4"/>
    <mergeCell ref="IFD1:IFD4"/>
    <mergeCell ref="IFE1:IFE4"/>
    <mergeCell ref="IFF1:IFF4"/>
    <mergeCell ref="IFG1:IFG4"/>
    <mergeCell ref="IEX1:IEX4"/>
    <mergeCell ref="IEY1:IEY4"/>
    <mergeCell ref="IEZ1:IEZ4"/>
    <mergeCell ref="IFA1:IFA4"/>
    <mergeCell ref="IFB1:IFB4"/>
    <mergeCell ref="IHK1:IHK4"/>
    <mergeCell ref="IHL1:IHL4"/>
    <mergeCell ref="IHM1:IHM4"/>
    <mergeCell ref="IHN1:IHN4"/>
    <mergeCell ref="IHO1:IHO4"/>
    <mergeCell ref="IHF1:IHF4"/>
    <mergeCell ref="IHG1:IHG4"/>
    <mergeCell ref="IHH1:IHH4"/>
    <mergeCell ref="IHI1:IHI4"/>
    <mergeCell ref="IHJ1:IHJ4"/>
    <mergeCell ref="IHA1:IHA4"/>
    <mergeCell ref="IHB1:IHB4"/>
    <mergeCell ref="IHC1:IHC4"/>
    <mergeCell ref="IHD1:IHD4"/>
    <mergeCell ref="IHE1:IHE4"/>
    <mergeCell ref="IGV1:IGV4"/>
    <mergeCell ref="IGW1:IGW4"/>
    <mergeCell ref="IGX1:IGX4"/>
    <mergeCell ref="IGY1:IGY4"/>
    <mergeCell ref="IGZ1:IGZ4"/>
    <mergeCell ref="IGQ1:IGQ4"/>
    <mergeCell ref="IGR1:IGR4"/>
    <mergeCell ref="IGS1:IGS4"/>
    <mergeCell ref="IGT1:IGT4"/>
    <mergeCell ref="IGU1:IGU4"/>
    <mergeCell ref="IGL1:IGL4"/>
    <mergeCell ref="IGM1:IGM4"/>
    <mergeCell ref="IGN1:IGN4"/>
    <mergeCell ref="IGO1:IGO4"/>
    <mergeCell ref="IGP1:IGP4"/>
    <mergeCell ref="IGG1:IGG4"/>
    <mergeCell ref="IGH1:IGH4"/>
    <mergeCell ref="IGI1:IGI4"/>
    <mergeCell ref="IGJ1:IGJ4"/>
    <mergeCell ref="IGK1:IGK4"/>
    <mergeCell ref="IIT1:IIT4"/>
    <mergeCell ref="IIU1:IIU4"/>
    <mergeCell ref="IIV1:IIV4"/>
    <mergeCell ref="IIW1:IIW4"/>
    <mergeCell ref="IIX1:IIX4"/>
    <mergeCell ref="IIO1:IIO4"/>
    <mergeCell ref="IIP1:IIP4"/>
    <mergeCell ref="IIQ1:IIQ4"/>
    <mergeCell ref="IIR1:IIR4"/>
    <mergeCell ref="IIS1:IIS4"/>
    <mergeCell ref="IIJ1:IIJ4"/>
    <mergeCell ref="IIK1:IIK4"/>
    <mergeCell ref="IIL1:IIL4"/>
    <mergeCell ref="IIM1:IIM4"/>
    <mergeCell ref="IIN1:IIN4"/>
    <mergeCell ref="IIE1:IIE4"/>
    <mergeCell ref="IIF1:IIF4"/>
    <mergeCell ref="IIG1:IIG4"/>
    <mergeCell ref="IIH1:IIH4"/>
    <mergeCell ref="III1:III4"/>
    <mergeCell ref="IHZ1:IHZ4"/>
    <mergeCell ref="IIA1:IIA4"/>
    <mergeCell ref="IIB1:IIB4"/>
    <mergeCell ref="IIC1:IIC4"/>
    <mergeCell ref="IID1:IID4"/>
    <mergeCell ref="IHU1:IHU4"/>
    <mergeCell ref="IHV1:IHV4"/>
    <mergeCell ref="IHW1:IHW4"/>
    <mergeCell ref="IHX1:IHX4"/>
    <mergeCell ref="IHY1:IHY4"/>
    <mergeCell ref="IHP1:IHP4"/>
    <mergeCell ref="IHQ1:IHQ4"/>
    <mergeCell ref="IHR1:IHR4"/>
    <mergeCell ref="IHS1:IHS4"/>
    <mergeCell ref="IHT1:IHT4"/>
    <mergeCell ref="IKC1:IKC4"/>
    <mergeCell ref="IKD1:IKD4"/>
    <mergeCell ref="IKE1:IKE4"/>
    <mergeCell ref="IKF1:IKF4"/>
    <mergeCell ref="IKG1:IKG4"/>
    <mergeCell ref="IJX1:IJX4"/>
    <mergeCell ref="IJY1:IJY4"/>
    <mergeCell ref="IJZ1:IJZ4"/>
    <mergeCell ref="IKA1:IKA4"/>
    <mergeCell ref="IKB1:IKB4"/>
    <mergeCell ref="IJS1:IJS4"/>
    <mergeCell ref="IJT1:IJT4"/>
    <mergeCell ref="IJU1:IJU4"/>
    <mergeCell ref="IJV1:IJV4"/>
    <mergeCell ref="IJW1:IJW4"/>
    <mergeCell ref="IJN1:IJN4"/>
    <mergeCell ref="IJO1:IJO4"/>
    <mergeCell ref="IJP1:IJP4"/>
    <mergeCell ref="IJQ1:IJQ4"/>
    <mergeCell ref="IJR1:IJR4"/>
    <mergeCell ref="IJI1:IJI4"/>
    <mergeCell ref="IJJ1:IJJ4"/>
    <mergeCell ref="IJK1:IJK4"/>
    <mergeCell ref="IJL1:IJL4"/>
    <mergeCell ref="IJM1:IJM4"/>
    <mergeCell ref="IJD1:IJD4"/>
    <mergeCell ref="IJE1:IJE4"/>
    <mergeCell ref="IJF1:IJF4"/>
    <mergeCell ref="IJG1:IJG4"/>
    <mergeCell ref="IJH1:IJH4"/>
    <mergeCell ref="IIY1:IIY4"/>
    <mergeCell ref="IIZ1:IIZ4"/>
    <mergeCell ref="IJA1:IJA4"/>
    <mergeCell ref="IJB1:IJB4"/>
    <mergeCell ref="IJC1:IJC4"/>
    <mergeCell ref="ILL1:ILL4"/>
    <mergeCell ref="ILM1:ILM4"/>
    <mergeCell ref="ILN1:ILN4"/>
    <mergeCell ref="ILO1:ILO4"/>
    <mergeCell ref="ILP1:ILP4"/>
    <mergeCell ref="ILG1:ILG4"/>
    <mergeCell ref="ILH1:ILH4"/>
    <mergeCell ref="ILI1:ILI4"/>
    <mergeCell ref="ILJ1:ILJ4"/>
    <mergeCell ref="ILK1:ILK4"/>
    <mergeCell ref="ILB1:ILB4"/>
    <mergeCell ref="ILC1:ILC4"/>
    <mergeCell ref="ILD1:ILD4"/>
    <mergeCell ref="ILE1:ILE4"/>
    <mergeCell ref="ILF1:ILF4"/>
    <mergeCell ref="IKW1:IKW4"/>
    <mergeCell ref="IKX1:IKX4"/>
    <mergeCell ref="IKY1:IKY4"/>
    <mergeCell ref="IKZ1:IKZ4"/>
    <mergeCell ref="ILA1:ILA4"/>
    <mergeCell ref="IKR1:IKR4"/>
    <mergeCell ref="IKS1:IKS4"/>
    <mergeCell ref="IKT1:IKT4"/>
    <mergeCell ref="IKU1:IKU4"/>
    <mergeCell ref="IKV1:IKV4"/>
    <mergeCell ref="IKM1:IKM4"/>
    <mergeCell ref="IKN1:IKN4"/>
    <mergeCell ref="IKO1:IKO4"/>
    <mergeCell ref="IKP1:IKP4"/>
    <mergeCell ref="IKQ1:IKQ4"/>
    <mergeCell ref="IKH1:IKH4"/>
    <mergeCell ref="IKI1:IKI4"/>
    <mergeCell ref="IKJ1:IKJ4"/>
    <mergeCell ref="IKK1:IKK4"/>
    <mergeCell ref="IKL1:IKL4"/>
    <mergeCell ref="IMU1:IMU4"/>
    <mergeCell ref="IMV1:IMV4"/>
    <mergeCell ref="IMW1:IMW4"/>
    <mergeCell ref="IMX1:IMX4"/>
    <mergeCell ref="IMY1:IMY4"/>
    <mergeCell ref="IMP1:IMP4"/>
    <mergeCell ref="IMQ1:IMQ4"/>
    <mergeCell ref="IMR1:IMR4"/>
    <mergeCell ref="IMS1:IMS4"/>
    <mergeCell ref="IMT1:IMT4"/>
    <mergeCell ref="IMK1:IMK4"/>
    <mergeCell ref="IML1:IML4"/>
    <mergeCell ref="IMM1:IMM4"/>
    <mergeCell ref="IMN1:IMN4"/>
    <mergeCell ref="IMO1:IMO4"/>
    <mergeCell ref="IMF1:IMF4"/>
    <mergeCell ref="IMG1:IMG4"/>
    <mergeCell ref="IMH1:IMH4"/>
    <mergeCell ref="IMI1:IMI4"/>
    <mergeCell ref="IMJ1:IMJ4"/>
    <mergeCell ref="IMA1:IMA4"/>
    <mergeCell ref="IMB1:IMB4"/>
    <mergeCell ref="IMC1:IMC4"/>
    <mergeCell ref="IMD1:IMD4"/>
    <mergeCell ref="IME1:IME4"/>
    <mergeCell ref="ILV1:ILV4"/>
    <mergeCell ref="ILW1:ILW4"/>
    <mergeCell ref="ILX1:ILX4"/>
    <mergeCell ref="ILY1:ILY4"/>
    <mergeCell ref="ILZ1:ILZ4"/>
    <mergeCell ref="ILQ1:ILQ4"/>
    <mergeCell ref="ILR1:ILR4"/>
    <mergeCell ref="ILS1:ILS4"/>
    <mergeCell ref="ILT1:ILT4"/>
    <mergeCell ref="ILU1:ILU4"/>
    <mergeCell ref="IOD1:IOD4"/>
    <mergeCell ref="IOE1:IOE4"/>
    <mergeCell ref="IOF1:IOF4"/>
    <mergeCell ref="IOG1:IOG4"/>
    <mergeCell ref="IOH1:IOH4"/>
    <mergeCell ref="INY1:INY4"/>
    <mergeCell ref="INZ1:INZ4"/>
    <mergeCell ref="IOA1:IOA4"/>
    <mergeCell ref="IOB1:IOB4"/>
    <mergeCell ref="IOC1:IOC4"/>
    <mergeCell ref="INT1:INT4"/>
    <mergeCell ref="INU1:INU4"/>
    <mergeCell ref="INV1:INV4"/>
    <mergeCell ref="INW1:INW4"/>
    <mergeCell ref="INX1:INX4"/>
    <mergeCell ref="INO1:INO4"/>
    <mergeCell ref="INP1:INP4"/>
    <mergeCell ref="INQ1:INQ4"/>
    <mergeCell ref="INR1:INR4"/>
    <mergeCell ref="INS1:INS4"/>
    <mergeCell ref="INJ1:INJ4"/>
    <mergeCell ref="INK1:INK4"/>
    <mergeCell ref="INL1:INL4"/>
    <mergeCell ref="INM1:INM4"/>
    <mergeCell ref="INN1:INN4"/>
    <mergeCell ref="INE1:INE4"/>
    <mergeCell ref="INF1:INF4"/>
    <mergeCell ref="ING1:ING4"/>
    <mergeCell ref="INH1:INH4"/>
    <mergeCell ref="INI1:INI4"/>
    <mergeCell ref="IMZ1:IMZ4"/>
    <mergeCell ref="INA1:INA4"/>
    <mergeCell ref="INB1:INB4"/>
    <mergeCell ref="INC1:INC4"/>
    <mergeCell ref="IND1:IND4"/>
    <mergeCell ref="IPM1:IPM4"/>
    <mergeCell ref="IPN1:IPN4"/>
    <mergeCell ref="IPO1:IPO4"/>
    <mergeCell ref="IPP1:IPP4"/>
    <mergeCell ref="IPQ1:IPQ4"/>
    <mergeCell ref="IPH1:IPH4"/>
    <mergeCell ref="IPI1:IPI4"/>
    <mergeCell ref="IPJ1:IPJ4"/>
    <mergeCell ref="IPK1:IPK4"/>
    <mergeCell ref="IPL1:IPL4"/>
    <mergeCell ref="IPC1:IPC4"/>
    <mergeCell ref="IPD1:IPD4"/>
    <mergeCell ref="IPE1:IPE4"/>
    <mergeCell ref="IPF1:IPF4"/>
    <mergeCell ref="IPG1:IPG4"/>
    <mergeCell ref="IOX1:IOX4"/>
    <mergeCell ref="IOY1:IOY4"/>
    <mergeCell ref="IOZ1:IOZ4"/>
    <mergeCell ref="IPA1:IPA4"/>
    <mergeCell ref="IPB1:IPB4"/>
    <mergeCell ref="IOS1:IOS4"/>
    <mergeCell ref="IOT1:IOT4"/>
    <mergeCell ref="IOU1:IOU4"/>
    <mergeCell ref="IOV1:IOV4"/>
    <mergeCell ref="IOW1:IOW4"/>
    <mergeCell ref="ION1:ION4"/>
    <mergeCell ref="IOO1:IOO4"/>
    <mergeCell ref="IOP1:IOP4"/>
    <mergeCell ref="IOQ1:IOQ4"/>
    <mergeCell ref="IOR1:IOR4"/>
    <mergeCell ref="IOI1:IOI4"/>
    <mergeCell ref="IOJ1:IOJ4"/>
    <mergeCell ref="IOK1:IOK4"/>
    <mergeCell ref="IOL1:IOL4"/>
    <mergeCell ref="IOM1:IOM4"/>
    <mergeCell ref="IQV1:IQV4"/>
    <mergeCell ref="IQW1:IQW4"/>
    <mergeCell ref="IQX1:IQX4"/>
    <mergeCell ref="IQY1:IQY4"/>
    <mergeCell ref="IQZ1:IQZ4"/>
    <mergeCell ref="IQQ1:IQQ4"/>
    <mergeCell ref="IQR1:IQR4"/>
    <mergeCell ref="IQS1:IQS4"/>
    <mergeCell ref="IQT1:IQT4"/>
    <mergeCell ref="IQU1:IQU4"/>
    <mergeCell ref="IQL1:IQL4"/>
    <mergeCell ref="IQM1:IQM4"/>
    <mergeCell ref="IQN1:IQN4"/>
    <mergeCell ref="IQO1:IQO4"/>
    <mergeCell ref="IQP1:IQP4"/>
    <mergeCell ref="IQG1:IQG4"/>
    <mergeCell ref="IQH1:IQH4"/>
    <mergeCell ref="IQI1:IQI4"/>
    <mergeCell ref="IQJ1:IQJ4"/>
    <mergeCell ref="IQK1:IQK4"/>
    <mergeCell ref="IQB1:IQB4"/>
    <mergeCell ref="IQC1:IQC4"/>
    <mergeCell ref="IQD1:IQD4"/>
    <mergeCell ref="IQE1:IQE4"/>
    <mergeCell ref="IQF1:IQF4"/>
    <mergeCell ref="IPW1:IPW4"/>
    <mergeCell ref="IPX1:IPX4"/>
    <mergeCell ref="IPY1:IPY4"/>
    <mergeCell ref="IPZ1:IPZ4"/>
    <mergeCell ref="IQA1:IQA4"/>
    <mergeCell ref="IPR1:IPR4"/>
    <mergeCell ref="IPS1:IPS4"/>
    <mergeCell ref="IPT1:IPT4"/>
    <mergeCell ref="IPU1:IPU4"/>
    <mergeCell ref="IPV1:IPV4"/>
    <mergeCell ref="ISE1:ISE4"/>
    <mergeCell ref="ISF1:ISF4"/>
    <mergeCell ref="ISG1:ISG4"/>
    <mergeCell ref="ISH1:ISH4"/>
    <mergeCell ref="ISI1:ISI4"/>
    <mergeCell ref="IRZ1:IRZ4"/>
    <mergeCell ref="ISA1:ISA4"/>
    <mergeCell ref="ISB1:ISB4"/>
    <mergeCell ref="ISC1:ISC4"/>
    <mergeCell ref="ISD1:ISD4"/>
    <mergeCell ref="IRU1:IRU4"/>
    <mergeCell ref="IRV1:IRV4"/>
    <mergeCell ref="IRW1:IRW4"/>
    <mergeCell ref="IRX1:IRX4"/>
    <mergeCell ref="IRY1:IRY4"/>
    <mergeCell ref="IRP1:IRP4"/>
    <mergeCell ref="IRQ1:IRQ4"/>
    <mergeCell ref="IRR1:IRR4"/>
    <mergeCell ref="IRS1:IRS4"/>
    <mergeCell ref="IRT1:IRT4"/>
    <mergeCell ref="IRK1:IRK4"/>
    <mergeCell ref="IRL1:IRL4"/>
    <mergeCell ref="IRM1:IRM4"/>
    <mergeCell ref="IRN1:IRN4"/>
    <mergeCell ref="IRO1:IRO4"/>
    <mergeCell ref="IRF1:IRF4"/>
    <mergeCell ref="IRG1:IRG4"/>
    <mergeCell ref="IRH1:IRH4"/>
    <mergeCell ref="IRI1:IRI4"/>
    <mergeCell ref="IRJ1:IRJ4"/>
    <mergeCell ref="IRA1:IRA4"/>
    <mergeCell ref="IRB1:IRB4"/>
    <mergeCell ref="IRC1:IRC4"/>
    <mergeCell ref="IRD1:IRD4"/>
    <mergeCell ref="IRE1:IRE4"/>
    <mergeCell ref="ITN1:ITN4"/>
    <mergeCell ref="ITO1:ITO4"/>
    <mergeCell ref="ITP1:ITP4"/>
    <mergeCell ref="ITQ1:ITQ4"/>
    <mergeCell ref="ITR1:ITR4"/>
    <mergeCell ref="ITI1:ITI4"/>
    <mergeCell ref="ITJ1:ITJ4"/>
    <mergeCell ref="ITK1:ITK4"/>
    <mergeCell ref="ITL1:ITL4"/>
    <mergeCell ref="ITM1:ITM4"/>
    <mergeCell ref="ITD1:ITD4"/>
    <mergeCell ref="ITE1:ITE4"/>
    <mergeCell ref="ITF1:ITF4"/>
    <mergeCell ref="ITG1:ITG4"/>
    <mergeCell ref="ITH1:ITH4"/>
    <mergeCell ref="ISY1:ISY4"/>
    <mergeCell ref="ISZ1:ISZ4"/>
    <mergeCell ref="ITA1:ITA4"/>
    <mergeCell ref="ITB1:ITB4"/>
    <mergeCell ref="ITC1:ITC4"/>
    <mergeCell ref="IST1:IST4"/>
    <mergeCell ref="ISU1:ISU4"/>
    <mergeCell ref="ISV1:ISV4"/>
    <mergeCell ref="ISW1:ISW4"/>
    <mergeCell ref="ISX1:ISX4"/>
    <mergeCell ref="ISO1:ISO4"/>
    <mergeCell ref="ISP1:ISP4"/>
    <mergeCell ref="ISQ1:ISQ4"/>
    <mergeCell ref="ISR1:ISR4"/>
    <mergeCell ref="ISS1:ISS4"/>
    <mergeCell ref="ISJ1:ISJ4"/>
    <mergeCell ref="ISK1:ISK4"/>
    <mergeCell ref="ISL1:ISL4"/>
    <mergeCell ref="ISM1:ISM4"/>
    <mergeCell ref="ISN1:ISN4"/>
    <mergeCell ref="IUW1:IUW4"/>
    <mergeCell ref="IUX1:IUX4"/>
    <mergeCell ref="IUY1:IUY4"/>
    <mergeCell ref="IUZ1:IUZ4"/>
    <mergeCell ref="IVA1:IVA4"/>
    <mergeCell ref="IUR1:IUR4"/>
    <mergeCell ref="IUS1:IUS4"/>
    <mergeCell ref="IUT1:IUT4"/>
    <mergeCell ref="IUU1:IUU4"/>
    <mergeCell ref="IUV1:IUV4"/>
    <mergeCell ref="IUM1:IUM4"/>
    <mergeCell ref="IUN1:IUN4"/>
    <mergeCell ref="IUO1:IUO4"/>
    <mergeCell ref="IUP1:IUP4"/>
    <mergeCell ref="IUQ1:IUQ4"/>
    <mergeCell ref="IUH1:IUH4"/>
    <mergeCell ref="IUI1:IUI4"/>
    <mergeCell ref="IUJ1:IUJ4"/>
    <mergeCell ref="IUK1:IUK4"/>
    <mergeCell ref="IUL1:IUL4"/>
    <mergeCell ref="IUC1:IUC4"/>
    <mergeCell ref="IUD1:IUD4"/>
    <mergeCell ref="IUE1:IUE4"/>
    <mergeCell ref="IUF1:IUF4"/>
    <mergeCell ref="IUG1:IUG4"/>
    <mergeCell ref="ITX1:ITX4"/>
    <mergeCell ref="ITY1:ITY4"/>
    <mergeCell ref="ITZ1:ITZ4"/>
    <mergeCell ref="IUA1:IUA4"/>
    <mergeCell ref="IUB1:IUB4"/>
    <mergeCell ref="ITS1:ITS4"/>
    <mergeCell ref="ITT1:ITT4"/>
    <mergeCell ref="ITU1:ITU4"/>
    <mergeCell ref="ITV1:ITV4"/>
    <mergeCell ref="ITW1:ITW4"/>
    <mergeCell ref="IWF1:IWF4"/>
    <mergeCell ref="IWG1:IWG4"/>
    <mergeCell ref="IWH1:IWH4"/>
    <mergeCell ref="IWI1:IWI4"/>
    <mergeCell ref="IWJ1:IWJ4"/>
    <mergeCell ref="IWA1:IWA4"/>
    <mergeCell ref="IWB1:IWB4"/>
    <mergeCell ref="IWC1:IWC4"/>
    <mergeCell ref="IWD1:IWD4"/>
    <mergeCell ref="IWE1:IWE4"/>
    <mergeCell ref="IVV1:IVV4"/>
    <mergeCell ref="IVW1:IVW4"/>
    <mergeCell ref="IVX1:IVX4"/>
    <mergeCell ref="IVY1:IVY4"/>
    <mergeCell ref="IVZ1:IVZ4"/>
    <mergeCell ref="IVQ1:IVQ4"/>
    <mergeCell ref="IVR1:IVR4"/>
    <mergeCell ref="IVS1:IVS4"/>
    <mergeCell ref="IVT1:IVT4"/>
    <mergeCell ref="IVU1:IVU4"/>
    <mergeCell ref="IVL1:IVL4"/>
    <mergeCell ref="IVM1:IVM4"/>
    <mergeCell ref="IVN1:IVN4"/>
    <mergeCell ref="IVO1:IVO4"/>
    <mergeCell ref="IVP1:IVP4"/>
    <mergeCell ref="IVG1:IVG4"/>
    <mergeCell ref="IVH1:IVH4"/>
    <mergeCell ref="IVI1:IVI4"/>
    <mergeCell ref="IVJ1:IVJ4"/>
    <mergeCell ref="IVK1:IVK4"/>
    <mergeCell ref="IVB1:IVB4"/>
    <mergeCell ref="IVC1:IVC4"/>
    <mergeCell ref="IVD1:IVD4"/>
    <mergeCell ref="IVE1:IVE4"/>
    <mergeCell ref="IVF1:IVF4"/>
    <mergeCell ref="IXO1:IXO4"/>
    <mergeCell ref="IXP1:IXP4"/>
    <mergeCell ref="IXQ1:IXQ4"/>
    <mergeCell ref="IXR1:IXR4"/>
    <mergeCell ref="IXS1:IXS4"/>
    <mergeCell ref="IXJ1:IXJ4"/>
    <mergeCell ref="IXK1:IXK4"/>
    <mergeCell ref="IXL1:IXL4"/>
    <mergeCell ref="IXM1:IXM4"/>
    <mergeCell ref="IXN1:IXN4"/>
    <mergeCell ref="IXE1:IXE4"/>
    <mergeCell ref="IXF1:IXF4"/>
    <mergeCell ref="IXG1:IXG4"/>
    <mergeCell ref="IXH1:IXH4"/>
    <mergeCell ref="IXI1:IXI4"/>
    <mergeCell ref="IWZ1:IWZ4"/>
    <mergeCell ref="IXA1:IXA4"/>
    <mergeCell ref="IXB1:IXB4"/>
    <mergeCell ref="IXC1:IXC4"/>
    <mergeCell ref="IXD1:IXD4"/>
    <mergeCell ref="IWU1:IWU4"/>
    <mergeCell ref="IWV1:IWV4"/>
    <mergeCell ref="IWW1:IWW4"/>
    <mergeCell ref="IWX1:IWX4"/>
    <mergeCell ref="IWY1:IWY4"/>
    <mergeCell ref="IWP1:IWP4"/>
    <mergeCell ref="IWQ1:IWQ4"/>
    <mergeCell ref="IWR1:IWR4"/>
    <mergeCell ref="IWS1:IWS4"/>
    <mergeCell ref="IWT1:IWT4"/>
    <mergeCell ref="IWK1:IWK4"/>
    <mergeCell ref="IWL1:IWL4"/>
    <mergeCell ref="IWM1:IWM4"/>
    <mergeCell ref="IWN1:IWN4"/>
    <mergeCell ref="IWO1:IWO4"/>
    <mergeCell ref="IYX1:IYX4"/>
    <mergeCell ref="IYY1:IYY4"/>
    <mergeCell ref="IYZ1:IYZ4"/>
    <mergeCell ref="IZA1:IZA4"/>
    <mergeCell ref="IZB1:IZB4"/>
    <mergeCell ref="IYS1:IYS4"/>
    <mergeCell ref="IYT1:IYT4"/>
    <mergeCell ref="IYU1:IYU4"/>
    <mergeCell ref="IYV1:IYV4"/>
    <mergeCell ref="IYW1:IYW4"/>
    <mergeCell ref="IYN1:IYN4"/>
    <mergeCell ref="IYO1:IYO4"/>
    <mergeCell ref="IYP1:IYP4"/>
    <mergeCell ref="IYQ1:IYQ4"/>
    <mergeCell ref="IYR1:IYR4"/>
    <mergeCell ref="IYI1:IYI4"/>
    <mergeCell ref="IYJ1:IYJ4"/>
    <mergeCell ref="IYK1:IYK4"/>
    <mergeCell ref="IYL1:IYL4"/>
    <mergeCell ref="IYM1:IYM4"/>
    <mergeCell ref="IYD1:IYD4"/>
    <mergeCell ref="IYE1:IYE4"/>
    <mergeCell ref="IYF1:IYF4"/>
    <mergeCell ref="IYG1:IYG4"/>
    <mergeCell ref="IYH1:IYH4"/>
    <mergeCell ref="IXY1:IXY4"/>
    <mergeCell ref="IXZ1:IXZ4"/>
    <mergeCell ref="IYA1:IYA4"/>
    <mergeCell ref="IYB1:IYB4"/>
    <mergeCell ref="IYC1:IYC4"/>
    <mergeCell ref="IXT1:IXT4"/>
    <mergeCell ref="IXU1:IXU4"/>
    <mergeCell ref="IXV1:IXV4"/>
    <mergeCell ref="IXW1:IXW4"/>
    <mergeCell ref="IXX1:IXX4"/>
    <mergeCell ref="JAG1:JAG4"/>
    <mergeCell ref="JAH1:JAH4"/>
    <mergeCell ref="JAI1:JAI4"/>
    <mergeCell ref="JAJ1:JAJ4"/>
    <mergeCell ref="JAK1:JAK4"/>
    <mergeCell ref="JAB1:JAB4"/>
    <mergeCell ref="JAC1:JAC4"/>
    <mergeCell ref="JAD1:JAD4"/>
    <mergeCell ref="JAE1:JAE4"/>
    <mergeCell ref="JAF1:JAF4"/>
    <mergeCell ref="IZW1:IZW4"/>
    <mergeCell ref="IZX1:IZX4"/>
    <mergeCell ref="IZY1:IZY4"/>
    <mergeCell ref="IZZ1:IZZ4"/>
    <mergeCell ref="JAA1:JAA4"/>
    <mergeCell ref="IZR1:IZR4"/>
    <mergeCell ref="IZS1:IZS4"/>
    <mergeCell ref="IZT1:IZT4"/>
    <mergeCell ref="IZU1:IZU4"/>
    <mergeCell ref="IZV1:IZV4"/>
    <mergeCell ref="IZM1:IZM4"/>
    <mergeCell ref="IZN1:IZN4"/>
    <mergeCell ref="IZO1:IZO4"/>
    <mergeCell ref="IZP1:IZP4"/>
    <mergeCell ref="IZQ1:IZQ4"/>
    <mergeCell ref="IZH1:IZH4"/>
    <mergeCell ref="IZI1:IZI4"/>
    <mergeCell ref="IZJ1:IZJ4"/>
    <mergeCell ref="IZK1:IZK4"/>
    <mergeCell ref="IZL1:IZL4"/>
    <mergeCell ref="IZC1:IZC4"/>
    <mergeCell ref="IZD1:IZD4"/>
    <mergeCell ref="IZE1:IZE4"/>
    <mergeCell ref="IZF1:IZF4"/>
    <mergeCell ref="IZG1:IZG4"/>
    <mergeCell ref="JBP1:JBP4"/>
    <mergeCell ref="JBQ1:JBQ4"/>
    <mergeCell ref="JBR1:JBR4"/>
    <mergeCell ref="JBS1:JBS4"/>
    <mergeCell ref="JBT1:JBT4"/>
    <mergeCell ref="JBK1:JBK4"/>
    <mergeCell ref="JBL1:JBL4"/>
    <mergeCell ref="JBM1:JBM4"/>
    <mergeCell ref="JBN1:JBN4"/>
    <mergeCell ref="JBO1:JBO4"/>
    <mergeCell ref="JBF1:JBF4"/>
    <mergeCell ref="JBG1:JBG4"/>
    <mergeCell ref="JBH1:JBH4"/>
    <mergeCell ref="JBI1:JBI4"/>
    <mergeCell ref="JBJ1:JBJ4"/>
    <mergeCell ref="JBA1:JBA4"/>
    <mergeCell ref="JBB1:JBB4"/>
    <mergeCell ref="JBC1:JBC4"/>
    <mergeCell ref="JBD1:JBD4"/>
    <mergeCell ref="JBE1:JBE4"/>
    <mergeCell ref="JAV1:JAV4"/>
    <mergeCell ref="JAW1:JAW4"/>
    <mergeCell ref="JAX1:JAX4"/>
    <mergeCell ref="JAY1:JAY4"/>
    <mergeCell ref="JAZ1:JAZ4"/>
    <mergeCell ref="JAQ1:JAQ4"/>
    <mergeCell ref="JAR1:JAR4"/>
    <mergeCell ref="JAS1:JAS4"/>
    <mergeCell ref="JAT1:JAT4"/>
    <mergeCell ref="JAU1:JAU4"/>
    <mergeCell ref="JAL1:JAL4"/>
    <mergeCell ref="JAM1:JAM4"/>
    <mergeCell ref="JAN1:JAN4"/>
    <mergeCell ref="JAO1:JAO4"/>
    <mergeCell ref="JAP1:JAP4"/>
    <mergeCell ref="JCY1:JCY4"/>
    <mergeCell ref="JCZ1:JCZ4"/>
    <mergeCell ref="JDA1:JDA4"/>
    <mergeCell ref="JDB1:JDB4"/>
    <mergeCell ref="JDC1:JDC4"/>
    <mergeCell ref="JCT1:JCT4"/>
    <mergeCell ref="JCU1:JCU4"/>
    <mergeCell ref="JCV1:JCV4"/>
    <mergeCell ref="JCW1:JCW4"/>
    <mergeCell ref="JCX1:JCX4"/>
    <mergeCell ref="JCO1:JCO4"/>
    <mergeCell ref="JCP1:JCP4"/>
    <mergeCell ref="JCQ1:JCQ4"/>
    <mergeCell ref="JCR1:JCR4"/>
    <mergeCell ref="JCS1:JCS4"/>
    <mergeCell ref="JCJ1:JCJ4"/>
    <mergeCell ref="JCK1:JCK4"/>
    <mergeCell ref="JCL1:JCL4"/>
    <mergeCell ref="JCM1:JCM4"/>
    <mergeCell ref="JCN1:JCN4"/>
    <mergeCell ref="JCE1:JCE4"/>
    <mergeCell ref="JCF1:JCF4"/>
    <mergeCell ref="JCG1:JCG4"/>
    <mergeCell ref="JCH1:JCH4"/>
    <mergeCell ref="JCI1:JCI4"/>
    <mergeCell ref="JBZ1:JBZ4"/>
    <mergeCell ref="JCA1:JCA4"/>
    <mergeCell ref="JCB1:JCB4"/>
    <mergeCell ref="JCC1:JCC4"/>
    <mergeCell ref="JCD1:JCD4"/>
    <mergeCell ref="JBU1:JBU4"/>
    <mergeCell ref="JBV1:JBV4"/>
    <mergeCell ref="JBW1:JBW4"/>
    <mergeCell ref="JBX1:JBX4"/>
    <mergeCell ref="JBY1:JBY4"/>
    <mergeCell ref="JEH1:JEH4"/>
    <mergeCell ref="JEI1:JEI4"/>
    <mergeCell ref="JEJ1:JEJ4"/>
    <mergeCell ref="JEK1:JEK4"/>
    <mergeCell ref="JEL1:JEL4"/>
    <mergeCell ref="JEC1:JEC4"/>
    <mergeCell ref="JED1:JED4"/>
    <mergeCell ref="JEE1:JEE4"/>
    <mergeCell ref="JEF1:JEF4"/>
    <mergeCell ref="JEG1:JEG4"/>
    <mergeCell ref="JDX1:JDX4"/>
    <mergeCell ref="JDY1:JDY4"/>
    <mergeCell ref="JDZ1:JDZ4"/>
    <mergeCell ref="JEA1:JEA4"/>
    <mergeCell ref="JEB1:JEB4"/>
    <mergeCell ref="JDS1:JDS4"/>
    <mergeCell ref="JDT1:JDT4"/>
    <mergeCell ref="JDU1:JDU4"/>
    <mergeCell ref="JDV1:JDV4"/>
    <mergeCell ref="JDW1:JDW4"/>
    <mergeCell ref="JDN1:JDN4"/>
    <mergeCell ref="JDO1:JDO4"/>
    <mergeCell ref="JDP1:JDP4"/>
    <mergeCell ref="JDQ1:JDQ4"/>
    <mergeCell ref="JDR1:JDR4"/>
    <mergeCell ref="JDI1:JDI4"/>
    <mergeCell ref="JDJ1:JDJ4"/>
    <mergeCell ref="JDK1:JDK4"/>
    <mergeCell ref="JDL1:JDL4"/>
    <mergeCell ref="JDM1:JDM4"/>
    <mergeCell ref="JDD1:JDD4"/>
    <mergeCell ref="JDE1:JDE4"/>
    <mergeCell ref="JDF1:JDF4"/>
    <mergeCell ref="JDG1:JDG4"/>
    <mergeCell ref="JDH1:JDH4"/>
    <mergeCell ref="JFQ1:JFQ4"/>
    <mergeCell ref="JFR1:JFR4"/>
    <mergeCell ref="JFS1:JFS4"/>
    <mergeCell ref="JFT1:JFT4"/>
    <mergeCell ref="JFU1:JFU4"/>
    <mergeCell ref="JFL1:JFL4"/>
    <mergeCell ref="JFM1:JFM4"/>
    <mergeCell ref="JFN1:JFN4"/>
    <mergeCell ref="JFO1:JFO4"/>
    <mergeCell ref="JFP1:JFP4"/>
    <mergeCell ref="JFG1:JFG4"/>
    <mergeCell ref="JFH1:JFH4"/>
    <mergeCell ref="JFI1:JFI4"/>
    <mergeCell ref="JFJ1:JFJ4"/>
    <mergeCell ref="JFK1:JFK4"/>
    <mergeCell ref="JFB1:JFB4"/>
    <mergeCell ref="JFC1:JFC4"/>
    <mergeCell ref="JFD1:JFD4"/>
    <mergeCell ref="JFE1:JFE4"/>
    <mergeCell ref="JFF1:JFF4"/>
    <mergeCell ref="JEW1:JEW4"/>
    <mergeCell ref="JEX1:JEX4"/>
    <mergeCell ref="JEY1:JEY4"/>
    <mergeCell ref="JEZ1:JEZ4"/>
    <mergeCell ref="JFA1:JFA4"/>
    <mergeCell ref="JER1:JER4"/>
    <mergeCell ref="JES1:JES4"/>
    <mergeCell ref="JET1:JET4"/>
    <mergeCell ref="JEU1:JEU4"/>
    <mergeCell ref="JEV1:JEV4"/>
    <mergeCell ref="JEM1:JEM4"/>
    <mergeCell ref="JEN1:JEN4"/>
    <mergeCell ref="JEO1:JEO4"/>
    <mergeCell ref="JEP1:JEP4"/>
    <mergeCell ref="JEQ1:JEQ4"/>
    <mergeCell ref="JGZ1:JGZ4"/>
    <mergeCell ref="JHA1:JHA4"/>
    <mergeCell ref="JHB1:JHB4"/>
    <mergeCell ref="JHC1:JHC4"/>
    <mergeCell ref="JHD1:JHD4"/>
    <mergeCell ref="JGU1:JGU4"/>
    <mergeCell ref="JGV1:JGV4"/>
    <mergeCell ref="JGW1:JGW4"/>
    <mergeCell ref="JGX1:JGX4"/>
    <mergeCell ref="JGY1:JGY4"/>
    <mergeCell ref="JGP1:JGP4"/>
    <mergeCell ref="JGQ1:JGQ4"/>
    <mergeCell ref="JGR1:JGR4"/>
    <mergeCell ref="JGS1:JGS4"/>
    <mergeCell ref="JGT1:JGT4"/>
    <mergeCell ref="JGK1:JGK4"/>
    <mergeCell ref="JGL1:JGL4"/>
    <mergeCell ref="JGM1:JGM4"/>
    <mergeCell ref="JGN1:JGN4"/>
    <mergeCell ref="JGO1:JGO4"/>
    <mergeCell ref="JGF1:JGF4"/>
    <mergeCell ref="JGG1:JGG4"/>
    <mergeCell ref="JGH1:JGH4"/>
    <mergeCell ref="JGI1:JGI4"/>
    <mergeCell ref="JGJ1:JGJ4"/>
    <mergeCell ref="JGA1:JGA4"/>
    <mergeCell ref="JGB1:JGB4"/>
    <mergeCell ref="JGC1:JGC4"/>
    <mergeCell ref="JGD1:JGD4"/>
    <mergeCell ref="JGE1:JGE4"/>
    <mergeCell ref="JFV1:JFV4"/>
    <mergeCell ref="JFW1:JFW4"/>
    <mergeCell ref="JFX1:JFX4"/>
    <mergeCell ref="JFY1:JFY4"/>
    <mergeCell ref="JFZ1:JFZ4"/>
    <mergeCell ref="JII1:JII4"/>
    <mergeCell ref="JIJ1:JIJ4"/>
    <mergeCell ref="JIK1:JIK4"/>
    <mergeCell ref="JIL1:JIL4"/>
    <mergeCell ref="JIM1:JIM4"/>
    <mergeCell ref="JID1:JID4"/>
    <mergeCell ref="JIE1:JIE4"/>
    <mergeCell ref="JIF1:JIF4"/>
    <mergeCell ref="JIG1:JIG4"/>
    <mergeCell ref="JIH1:JIH4"/>
    <mergeCell ref="JHY1:JHY4"/>
    <mergeCell ref="JHZ1:JHZ4"/>
    <mergeCell ref="JIA1:JIA4"/>
    <mergeCell ref="JIB1:JIB4"/>
    <mergeCell ref="JIC1:JIC4"/>
    <mergeCell ref="JHT1:JHT4"/>
    <mergeCell ref="JHU1:JHU4"/>
    <mergeCell ref="JHV1:JHV4"/>
    <mergeCell ref="JHW1:JHW4"/>
    <mergeCell ref="JHX1:JHX4"/>
    <mergeCell ref="JHO1:JHO4"/>
    <mergeCell ref="JHP1:JHP4"/>
    <mergeCell ref="JHQ1:JHQ4"/>
    <mergeCell ref="JHR1:JHR4"/>
    <mergeCell ref="JHS1:JHS4"/>
    <mergeCell ref="JHJ1:JHJ4"/>
    <mergeCell ref="JHK1:JHK4"/>
    <mergeCell ref="JHL1:JHL4"/>
    <mergeCell ref="JHM1:JHM4"/>
    <mergeCell ref="JHN1:JHN4"/>
    <mergeCell ref="JHE1:JHE4"/>
    <mergeCell ref="JHF1:JHF4"/>
    <mergeCell ref="JHG1:JHG4"/>
    <mergeCell ref="JHH1:JHH4"/>
    <mergeCell ref="JHI1:JHI4"/>
    <mergeCell ref="JJR1:JJR4"/>
    <mergeCell ref="JJS1:JJS4"/>
    <mergeCell ref="JJT1:JJT4"/>
    <mergeCell ref="JJU1:JJU4"/>
    <mergeCell ref="JJV1:JJV4"/>
    <mergeCell ref="JJM1:JJM4"/>
    <mergeCell ref="JJN1:JJN4"/>
    <mergeCell ref="JJO1:JJO4"/>
    <mergeCell ref="JJP1:JJP4"/>
    <mergeCell ref="JJQ1:JJQ4"/>
    <mergeCell ref="JJH1:JJH4"/>
    <mergeCell ref="JJI1:JJI4"/>
    <mergeCell ref="JJJ1:JJJ4"/>
    <mergeCell ref="JJK1:JJK4"/>
    <mergeCell ref="JJL1:JJL4"/>
    <mergeCell ref="JJC1:JJC4"/>
    <mergeCell ref="JJD1:JJD4"/>
    <mergeCell ref="JJE1:JJE4"/>
    <mergeCell ref="JJF1:JJF4"/>
    <mergeCell ref="JJG1:JJG4"/>
    <mergeCell ref="JIX1:JIX4"/>
    <mergeCell ref="JIY1:JIY4"/>
    <mergeCell ref="JIZ1:JIZ4"/>
    <mergeCell ref="JJA1:JJA4"/>
    <mergeCell ref="JJB1:JJB4"/>
    <mergeCell ref="JIS1:JIS4"/>
    <mergeCell ref="JIT1:JIT4"/>
    <mergeCell ref="JIU1:JIU4"/>
    <mergeCell ref="JIV1:JIV4"/>
    <mergeCell ref="JIW1:JIW4"/>
    <mergeCell ref="JIN1:JIN4"/>
    <mergeCell ref="JIO1:JIO4"/>
    <mergeCell ref="JIP1:JIP4"/>
    <mergeCell ref="JIQ1:JIQ4"/>
    <mergeCell ref="JIR1:JIR4"/>
    <mergeCell ref="JLA1:JLA4"/>
    <mergeCell ref="JLB1:JLB4"/>
    <mergeCell ref="JLC1:JLC4"/>
    <mergeCell ref="JLD1:JLD4"/>
    <mergeCell ref="JLE1:JLE4"/>
    <mergeCell ref="JKV1:JKV4"/>
    <mergeCell ref="JKW1:JKW4"/>
    <mergeCell ref="JKX1:JKX4"/>
    <mergeCell ref="JKY1:JKY4"/>
    <mergeCell ref="JKZ1:JKZ4"/>
    <mergeCell ref="JKQ1:JKQ4"/>
    <mergeCell ref="JKR1:JKR4"/>
    <mergeCell ref="JKS1:JKS4"/>
    <mergeCell ref="JKT1:JKT4"/>
    <mergeCell ref="JKU1:JKU4"/>
    <mergeCell ref="JKL1:JKL4"/>
    <mergeCell ref="JKM1:JKM4"/>
    <mergeCell ref="JKN1:JKN4"/>
    <mergeCell ref="JKO1:JKO4"/>
    <mergeCell ref="JKP1:JKP4"/>
    <mergeCell ref="JKG1:JKG4"/>
    <mergeCell ref="JKH1:JKH4"/>
    <mergeCell ref="JKI1:JKI4"/>
    <mergeCell ref="JKJ1:JKJ4"/>
    <mergeCell ref="JKK1:JKK4"/>
    <mergeCell ref="JKB1:JKB4"/>
    <mergeCell ref="JKC1:JKC4"/>
    <mergeCell ref="JKD1:JKD4"/>
    <mergeCell ref="JKE1:JKE4"/>
    <mergeCell ref="JKF1:JKF4"/>
    <mergeCell ref="JJW1:JJW4"/>
    <mergeCell ref="JJX1:JJX4"/>
    <mergeCell ref="JJY1:JJY4"/>
    <mergeCell ref="JJZ1:JJZ4"/>
    <mergeCell ref="JKA1:JKA4"/>
    <mergeCell ref="JMJ1:JMJ4"/>
    <mergeCell ref="JMK1:JMK4"/>
    <mergeCell ref="JML1:JML4"/>
    <mergeCell ref="JMM1:JMM4"/>
    <mergeCell ref="JMN1:JMN4"/>
    <mergeCell ref="JME1:JME4"/>
    <mergeCell ref="JMF1:JMF4"/>
    <mergeCell ref="JMG1:JMG4"/>
    <mergeCell ref="JMH1:JMH4"/>
    <mergeCell ref="JMI1:JMI4"/>
    <mergeCell ref="JLZ1:JLZ4"/>
    <mergeCell ref="JMA1:JMA4"/>
    <mergeCell ref="JMB1:JMB4"/>
    <mergeCell ref="JMC1:JMC4"/>
    <mergeCell ref="JMD1:JMD4"/>
    <mergeCell ref="JLU1:JLU4"/>
    <mergeCell ref="JLV1:JLV4"/>
    <mergeCell ref="JLW1:JLW4"/>
    <mergeCell ref="JLX1:JLX4"/>
    <mergeCell ref="JLY1:JLY4"/>
    <mergeCell ref="JLP1:JLP4"/>
    <mergeCell ref="JLQ1:JLQ4"/>
    <mergeCell ref="JLR1:JLR4"/>
    <mergeCell ref="JLS1:JLS4"/>
    <mergeCell ref="JLT1:JLT4"/>
    <mergeCell ref="JLK1:JLK4"/>
    <mergeCell ref="JLL1:JLL4"/>
    <mergeCell ref="JLM1:JLM4"/>
    <mergeCell ref="JLN1:JLN4"/>
    <mergeCell ref="JLO1:JLO4"/>
    <mergeCell ref="JLF1:JLF4"/>
    <mergeCell ref="JLG1:JLG4"/>
    <mergeCell ref="JLH1:JLH4"/>
    <mergeCell ref="JLI1:JLI4"/>
    <mergeCell ref="JLJ1:JLJ4"/>
    <mergeCell ref="JNS1:JNS4"/>
    <mergeCell ref="JNT1:JNT4"/>
    <mergeCell ref="JNU1:JNU4"/>
    <mergeCell ref="JNV1:JNV4"/>
    <mergeCell ref="JNW1:JNW4"/>
    <mergeCell ref="JNN1:JNN4"/>
    <mergeCell ref="JNO1:JNO4"/>
    <mergeCell ref="JNP1:JNP4"/>
    <mergeCell ref="JNQ1:JNQ4"/>
    <mergeCell ref="JNR1:JNR4"/>
    <mergeCell ref="JNI1:JNI4"/>
    <mergeCell ref="JNJ1:JNJ4"/>
    <mergeCell ref="JNK1:JNK4"/>
    <mergeCell ref="JNL1:JNL4"/>
    <mergeCell ref="JNM1:JNM4"/>
    <mergeCell ref="JND1:JND4"/>
    <mergeCell ref="JNE1:JNE4"/>
    <mergeCell ref="JNF1:JNF4"/>
    <mergeCell ref="JNG1:JNG4"/>
    <mergeCell ref="JNH1:JNH4"/>
    <mergeCell ref="JMY1:JMY4"/>
    <mergeCell ref="JMZ1:JMZ4"/>
    <mergeCell ref="JNA1:JNA4"/>
    <mergeCell ref="JNB1:JNB4"/>
    <mergeCell ref="JNC1:JNC4"/>
    <mergeCell ref="JMT1:JMT4"/>
    <mergeCell ref="JMU1:JMU4"/>
    <mergeCell ref="JMV1:JMV4"/>
    <mergeCell ref="JMW1:JMW4"/>
    <mergeCell ref="JMX1:JMX4"/>
    <mergeCell ref="JMO1:JMO4"/>
    <mergeCell ref="JMP1:JMP4"/>
    <mergeCell ref="JMQ1:JMQ4"/>
    <mergeCell ref="JMR1:JMR4"/>
    <mergeCell ref="JMS1:JMS4"/>
    <mergeCell ref="JPB1:JPB4"/>
    <mergeCell ref="JPC1:JPC4"/>
    <mergeCell ref="JPD1:JPD4"/>
    <mergeCell ref="JPE1:JPE4"/>
    <mergeCell ref="JPF1:JPF4"/>
    <mergeCell ref="JOW1:JOW4"/>
    <mergeCell ref="JOX1:JOX4"/>
    <mergeCell ref="JOY1:JOY4"/>
    <mergeCell ref="JOZ1:JOZ4"/>
    <mergeCell ref="JPA1:JPA4"/>
    <mergeCell ref="JOR1:JOR4"/>
    <mergeCell ref="JOS1:JOS4"/>
    <mergeCell ref="JOT1:JOT4"/>
    <mergeCell ref="JOU1:JOU4"/>
    <mergeCell ref="JOV1:JOV4"/>
    <mergeCell ref="JOM1:JOM4"/>
    <mergeCell ref="JON1:JON4"/>
    <mergeCell ref="JOO1:JOO4"/>
    <mergeCell ref="JOP1:JOP4"/>
    <mergeCell ref="JOQ1:JOQ4"/>
    <mergeCell ref="JOH1:JOH4"/>
    <mergeCell ref="JOI1:JOI4"/>
    <mergeCell ref="JOJ1:JOJ4"/>
    <mergeCell ref="JOK1:JOK4"/>
    <mergeCell ref="JOL1:JOL4"/>
    <mergeCell ref="JOC1:JOC4"/>
    <mergeCell ref="JOD1:JOD4"/>
    <mergeCell ref="JOE1:JOE4"/>
    <mergeCell ref="JOF1:JOF4"/>
    <mergeCell ref="JOG1:JOG4"/>
    <mergeCell ref="JNX1:JNX4"/>
    <mergeCell ref="JNY1:JNY4"/>
    <mergeCell ref="JNZ1:JNZ4"/>
    <mergeCell ref="JOA1:JOA4"/>
    <mergeCell ref="JOB1:JOB4"/>
    <mergeCell ref="JQK1:JQK4"/>
    <mergeCell ref="JQL1:JQL4"/>
    <mergeCell ref="JQM1:JQM4"/>
    <mergeCell ref="JQN1:JQN4"/>
    <mergeCell ref="JQO1:JQO4"/>
    <mergeCell ref="JQF1:JQF4"/>
    <mergeCell ref="JQG1:JQG4"/>
    <mergeCell ref="JQH1:JQH4"/>
    <mergeCell ref="JQI1:JQI4"/>
    <mergeCell ref="JQJ1:JQJ4"/>
    <mergeCell ref="JQA1:JQA4"/>
    <mergeCell ref="JQB1:JQB4"/>
    <mergeCell ref="JQC1:JQC4"/>
    <mergeCell ref="JQD1:JQD4"/>
    <mergeCell ref="JQE1:JQE4"/>
    <mergeCell ref="JPV1:JPV4"/>
    <mergeCell ref="JPW1:JPW4"/>
    <mergeCell ref="JPX1:JPX4"/>
    <mergeCell ref="JPY1:JPY4"/>
    <mergeCell ref="JPZ1:JPZ4"/>
    <mergeCell ref="JPQ1:JPQ4"/>
    <mergeCell ref="JPR1:JPR4"/>
    <mergeCell ref="JPS1:JPS4"/>
    <mergeCell ref="JPT1:JPT4"/>
    <mergeCell ref="JPU1:JPU4"/>
    <mergeCell ref="JPL1:JPL4"/>
    <mergeCell ref="JPM1:JPM4"/>
    <mergeCell ref="JPN1:JPN4"/>
    <mergeCell ref="JPO1:JPO4"/>
    <mergeCell ref="JPP1:JPP4"/>
    <mergeCell ref="JPG1:JPG4"/>
    <mergeCell ref="JPH1:JPH4"/>
    <mergeCell ref="JPI1:JPI4"/>
    <mergeCell ref="JPJ1:JPJ4"/>
    <mergeCell ref="JPK1:JPK4"/>
    <mergeCell ref="JRT1:JRT4"/>
    <mergeCell ref="JRU1:JRU4"/>
    <mergeCell ref="JRV1:JRV4"/>
    <mergeCell ref="JRW1:JRW4"/>
    <mergeCell ref="JRX1:JRX4"/>
    <mergeCell ref="JRO1:JRO4"/>
    <mergeCell ref="JRP1:JRP4"/>
    <mergeCell ref="JRQ1:JRQ4"/>
    <mergeCell ref="JRR1:JRR4"/>
    <mergeCell ref="JRS1:JRS4"/>
    <mergeCell ref="JRJ1:JRJ4"/>
    <mergeCell ref="JRK1:JRK4"/>
    <mergeCell ref="JRL1:JRL4"/>
    <mergeCell ref="JRM1:JRM4"/>
    <mergeCell ref="JRN1:JRN4"/>
    <mergeCell ref="JRE1:JRE4"/>
    <mergeCell ref="JRF1:JRF4"/>
    <mergeCell ref="JRG1:JRG4"/>
    <mergeCell ref="JRH1:JRH4"/>
    <mergeCell ref="JRI1:JRI4"/>
    <mergeCell ref="JQZ1:JQZ4"/>
    <mergeCell ref="JRA1:JRA4"/>
    <mergeCell ref="JRB1:JRB4"/>
    <mergeCell ref="JRC1:JRC4"/>
    <mergeCell ref="JRD1:JRD4"/>
    <mergeCell ref="JQU1:JQU4"/>
    <mergeCell ref="JQV1:JQV4"/>
    <mergeCell ref="JQW1:JQW4"/>
    <mergeCell ref="JQX1:JQX4"/>
    <mergeCell ref="JQY1:JQY4"/>
    <mergeCell ref="JQP1:JQP4"/>
    <mergeCell ref="JQQ1:JQQ4"/>
    <mergeCell ref="JQR1:JQR4"/>
    <mergeCell ref="JQS1:JQS4"/>
    <mergeCell ref="JQT1:JQT4"/>
    <mergeCell ref="JTC1:JTC4"/>
    <mergeCell ref="JTD1:JTD4"/>
    <mergeCell ref="JTE1:JTE4"/>
    <mergeCell ref="JTF1:JTF4"/>
    <mergeCell ref="JTG1:JTG4"/>
    <mergeCell ref="JSX1:JSX4"/>
    <mergeCell ref="JSY1:JSY4"/>
    <mergeCell ref="JSZ1:JSZ4"/>
    <mergeCell ref="JTA1:JTA4"/>
    <mergeCell ref="JTB1:JTB4"/>
    <mergeCell ref="JSS1:JSS4"/>
    <mergeCell ref="JST1:JST4"/>
    <mergeCell ref="JSU1:JSU4"/>
    <mergeCell ref="JSV1:JSV4"/>
    <mergeCell ref="JSW1:JSW4"/>
    <mergeCell ref="JSN1:JSN4"/>
    <mergeCell ref="JSO1:JSO4"/>
    <mergeCell ref="JSP1:JSP4"/>
    <mergeCell ref="JSQ1:JSQ4"/>
    <mergeCell ref="JSR1:JSR4"/>
    <mergeCell ref="JSI1:JSI4"/>
    <mergeCell ref="JSJ1:JSJ4"/>
    <mergeCell ref="JSK1:JSK4"/>
    <mergeCell ref="JSL1:JSL4"/>
    <mergeCell ref="JSM1:JSM4"/>
    <mergeCell ref="JSD1:JSD4"/>
    <mergeCell ref="JSE1:JSE4"/>
    <mergeCell ref="JSF1:JSF4"/>
    <mergeCell ref="JSG1:JSG4"/>
    <mergeCell ref="JSH1:JSH4"/>
    <mergeCell ref="JRY1:JRY4"/>
    <mergeCell ref="JRZ1:JRZ4"/>
    <mergeCell ref="JSA1:JSA4"/>
    <mergeCell ref="JSB1:JSB4"/>
    <mergeCell ref="JSC1:JSC4"/>
    <mergeCell ref="JUL1:JUL4"/>
    <mergeCell ref="JUM1:JUM4"/>
    <mergeCell ref="JUN1:JUN4"/>
    <mergeCell ref="JUO1:JUO4"/>
    <mergeCell ref="JUP1:JUP4"/>
    <mergeCell ref="JUG1:JUG4"/>
    <mergeCell ref="JUH1:JUH4"/>
    <mergeCell ref="JUI1:JUI4"/>
    <mergeCell ref="JUJ1:JUJ4"/>
    <mergeCell ref="JUK1:JUK4"/>
    <mergeCell ref="JUB1:JUB4"/>
    <mergeCell ref="JUC1:JUC4"/>
    <mergeCell ref="JUD1:JUD4"/>
    <mergeCell ref="JUE1:JUE4"/>
    <mergeCell ref="JUF1:JUF4"/>
    <mergeCell ref="JTW1:JTW4"/>
    <mergeCell ref="JTX1:JTX4"/>
    <mergeCell ref="JTY1:JTY4"/>
    <mergeCell ref="JTZ1:JTZ4"/>
    <mergeCell ref="JUA1:JUA4"/>
    <mergeCell ref="JTR1:JTR4"/>
    <mergeCell ref="JTS1:JTS4"/>
    <mergeCell ref="JTT1:JTT4"/>
    <mergeCell ref="JTU1:JTU4"/>
    <mergeCell ref="JTV1:JTV4"/>
    <mergeCell ref="JTM1:JTM4"/>
    <mergeCell ref="JTN1:JTN4"/>
    <mergeCell ref="JTO1:JTO4"/>
    <mergeCell ref="JTP1:JTP4"/>
    <mergeCell ref="JTQ1:JTQ4"/>
    <mergeCell ref="JTH1:JTH4"/>
    <mergeCell ref="JTI1:JTI4"/>
    <mergeCell ref="JTJ1:JTJ4"/>
    <mergeCell ref="JTK1:JTK4"/>
    <mergeCell ref="JTL1:JTL4"/>
    <mergeCell ref="JVU1:JVU4"/>
    <mergeCell ref="JVV1:JVV4"/>
    <mergeCell ref="JVW1:JVW4"/>
    <mergeCell ref="JVX1:JVX4"/>
    <mergeCell ref="JVY1:JVY4"/>
    <mergeCell ref="JVP1:JVP4"/>
    <mergeCell ref="JVQ1:JVQ4"/>
    <mergeCell ref="JVR1:JVR4"/>
    <mergeCell ref="JVS1:JVS4"/>
    <mergeCell ref="JVT1:JVT4"/>
    <mergeCell ref="JVK1:JVK4"/>
    <mergeCell ref="JVL1:JVL4"/>
    <mergeCell ref="JVM1:JVM4"/>
    <mergeCell ref="JVN1:JVN4"/>
    <mergeCell ref="JVO1:JVO4"/>
    <mergeCell ref="JVF1:JVF4"/>
    <mergeCell ref="JVG1:JVG4"/>
    <mergeCell ref="JVH1:JVH4"/>
    <mergeCell ref="JVI1:JVI4"/>
    <mergeCell ref="JVJ1:JVJ4"/>
    <mergeCell ref="JVA1:JVA4"/>
    <mergeCell ref="JVB1:JVB4"/>
    <mergeCell ref="JVC1:JVC4"/>
    <mergeCell ref="JVD1:JVD4"/>
    <mergeCell ref="JVE1:JVE4"/>
    <mergeCell ref="JUV1:JUV4"/>
    <mergeCell ref="JUW1:JUW4"/>
    <mergeCell ref="JUX1:JUX4"/>
    <mergeCell ref="JUY1:JUY4"/>
    <mergeCell ref="JUZ1:JUZ4"/>
    <mergeCell ref="JUQ1:JUQ4"/>
    <mergeCell ref="JUR1:JUR4"/>
    <mergeCell ref="JUS1:JUS4"/>
    <mergeCell ref="JUT1:JUT4"/>
    <mergeCell ref="JUU1:JUU4"/>
    <mergeCell ref="JXD1:JXD4"/>
    <mergeCell ref="JXE1:JXE4"/>
    <mergeCell ref="JXF1:JXF4"/>
    <mergeCell ref="JXG1:JXG4"/>
    <mergeCell ref="JXH1:JXH4"/>
    <mergeCell ref="JWY1:JWY4"/>
    <mergeCell ref="JWZ1:JWZ4"/>
    <mergeCell ref="JXA1:JXA4"/>
    <mergeCell ref="JXB1:JXB4"/>
    <mergeCell ref="JXC1:JXC4"/>
    <mergeCell ref="JWT1:JWT4"/>
    <mergeCell ref="JWU1:JWU4"/>
    <mergeCell ref="JWV1:JWV4"/>
    <mergeCell ref="JWW1:JWW4"/>
    <mergeCell ref="JWX1:JWX4"/>
    <mergeCell ref="JWO1:JWO4"/>
    <mergeCell ref="JWP1:JWP4"/>
    <mergeCell ref="JWQ1:JWQ4"/>
    <mergeCell ref="JWR1:JWR4"/>
    <mergeCell ref="JWS1:JWS4"/>
    <mergeCell ref="JWJ1:JWJ4"/>
    <mergeCell ref="JWK1:JWK4"/>
    <mergeCell ref="JWL1:JWL4"/>
    <mergeCell ref="JWM1:JWM4"/>
    <mergeCell ref="JWN1:JWN4"/>
    <mergeCell ref="JWE1:JWE4"/>
    <mergeCell ref="JWF1:JWF4"/>
    <mergeCell ref="JWG1:JWG4"/>
    <mergeCell ref="JWH1:JWH4"/>
    <mergeCell ref="JWI1:JWI4"/>
    <mergeCell ref="JVZ1:JVZ4"/>
    <mergeCell ref="JWA1:JWA4"/>
    <mergeCell ref="JWB1:JWB4"/>
    <mergeCell ref="JWC1:JWC4"/>
    <mergeCell ref="JWD1:JWD4"/>
    <mergeCell ref="JYM1:JYM4"/>
    <mergeCell ref="JYN1:JYN4"/>
    <mergeCell ref="JYO1:JYO4"/>
    <mergeCell ref="JYP1:JYP4"/>
    <mergeCell ref="JYQ1:JYQ4"/>
    <mergeCell ref="JYH1:JYH4"/>
    <mergeCell ref="JYI1:JYI4"/>
    <mergeCell ref="JYJ1:JYJ4"/>
    <mergeCell ref="JYK1:JYK4"/>
    <mergeCell ref="JYL1:JYL4"/>
    <mergeCell ref="JYC1:JYC4"/>
    <mergeCell ref="JYD1:JYD4"/>
    <mergeCell ref="JYE1:JYE4"/>
    <mergeCell ref="JYF1:JYF4"/>
    <mergeCell ref="JYG1:JYG4"/>
    <mergeCell ref="JXX1:JXX4"/>
    <mergeCell ref="JXY1:JXY4"/>
    <mergeCell ref="JXZ1:JXZ4"/>
    <mergeCell ref="JYA1:JYA4"/>
    <mergeCell ref="JYB1:JYB4"/>
    <mergeCell ref="JXS1:JXS4"/>
    <mergeCell ref="JXT1:JXT4"/>
    <mergeCell ref="JXU1:JXU4"/>
    <mergeCell ref="JXV1:JXV4"/>
    <mergeCell ref="JXW1:JXW4"/>
    <mergeCell ref="JXN1:JXN4"/>
    <mergeCell ref="JXO1:JXO4"/>
    <mergeCell ref="JXP1:JXP4"/>
    <mergeCell ref="JXQ1:JXQ4"/>
    <mergeCell ref="JXR1:JXR4"/>
    <mergeCell ref="JXI1:JXI4"/>
    <mergeCell ref="JXJ1:JXJ4"/>
    <mergeCell ref="JXK1:JXK4"/>
    <mergeCell ref="JXL1:JXL4"/>
    <mergeCell ref="JXM1:JXM4"/>
    <mergeCell ref="JZV1:JZV4"/>
    <mergeCell ref="JZW1:JZW4"/>
    <mergeCell ref="JZX1:JZX4"/>
    <mergeCell ref="JZY1:JZY4"/>
    <mergeCell ref="JZZ1:JZZ4"/>
    <mergeCell ref="JZQ1:JZQ4"/>
    <mergeCell ref="JZR1:JZR4"/>
    <mergeCell ref="JZS1:JZS4"/>
    <mergeCell ref="JZT1:JZT4"/>
    <mergeCell ref="JZU1:JZU4"/>
    <mergeCell ref="JZL1:JZL4"/>
    <mergeCell ref="JZM1:JZM4"/>
    <mergeCell ref="JZN1:JZN4"/>
    <mergeCell ref="JZO1:JZO4"/>
    <mergeCell ref="JZP1:JZP4"/>
    <mergeCell ref="JZG1:JZG4"/>
    <mergeCell ref="JZH1:JZH4"/>
    <mergeCell ref="JZI1:JZI4"/>
    <mergeCell ref="JZJ1:JZJ4"/>
    <mergeCell ref="JZK1:JZK4"/>
    <mergeCell ref="JZB1:JZB4"/>
    <mergeCell ref="JZC1:JZC4"/>
    <mergeCell ref="JZD1:JZD4"/>
    <mergeCell ref="JZE1:JZE4"/>
    <mergeCell ref="JZF1:JZF4"/>
    <mergeCell ref="JYW1:JYW4"/>
    <mergeCell ref="JYX1:JYX4"/>
    <mergeCell ref="JYY1:JYY4"/>
    <mergeCell ref="JYZ1:JYZ4"/>
    <mergeCell ref="JZA1:JZA4"/>
    <mergeCell ref="JYR1:JYR4"/>
    <mergeCell ref="JYS1:JYS4"/>
    <mergeCell ref="JYT1:JYT4"/>
    <mergeCell ref="JYU1:JYU4"/>
    <mergeCell ref="JYV1:JYV4"/>
    <mergeCell ref="KBE1:KBE4"/>
    <mergeCell ref="KBF1:KBF4"/>
    <mergeCell ref="KBG1:KBG4"/>
    <mergeCell ref="KBH1:KBH4"/>
    <mergeCell ref="KBI1:KBI4"/>
    <mergeCell ref="KAZ1:KAZ4"/>
    <mergeCell ref="KBA1:KBA4"/>
    <mergeCell ref="KBB1:KBB4"/>
    <mergeCell ref="KBC1:KBC4"/>
    <mergeCell ref="KBD1:KBD4"/>
    <mergeCell ref="KAU1:KAU4"/>
    <mergeCell ref="KAV1:KAV4"/>
    <mergeCell ref="KAW1:KAW4"/>
    <mergeCell ref="KAX1:KAX4"/>
    <mergeCell ref="KAY1:KAY4"/>
    <mergeCell ref="KAP1:KAP4"/>
    <mergeCell ref="KAQ1:KAQ4"/>
    <mergeCell ref="KAR1:KAR4"/>
    <mergeCell ref="KAS1:KAS4"/>
    <mergeCell ref="KAT1:KAT4"/>
    <mergeCell ref="KAK1:KAK4"/>
    <mergeCell ref="KAL1:KAL4"/>
    <mergeCell ref="KAM1:KAM4"/>
    <mergeCell ref="KAN1:KAN4"/>
    <mergeCell ref="KAO1:KAO4"/>
    <mergeCell ref="KAF1:KAF4"/>
    <mergeCell ref="KAG1:KAG4"/>
    <mergeCell ref="KAH1:KAH4"/>
    <mergeCell ref="KAI1:KAI4"/>
    <mergeCell ref="KAJ1:KAJ4"/>
    <mergeCell ref="KAA1:KAA4"/>
    <mergeCell ref="KAB1:KAB4"/>
    <mergeCell ref="KAC1:KAC4"/>
    <mergeCell ref="KAD1:KAD4"/>
    <mergeCell ref="KAE1:KAE4"/>
    <mergeCell ref="KCN1:KCN4"/>
    <mergeCell ref="KCO1:KCO4"/>
    <mergeCell ref="KCP1:KCP4"/>
    <mergeCell ref="KCQ1:KCQ4"/>
    <mergeCell ref="KCR1:KCR4"/>
    <mergeCell ref="KCI1:KCI4"/>
    <mergeCell ref="KCJ1:KCJ4"/>
    <mergeCell ref="KCK1:KCK4"/>
    <mergeCell ref="KCL1:KCL4"/>
    <mergeCell ref="KCM1:KCM4"/>
    <mergeCell ref="KCD1:KCD4"/>
    <mergeCell ref="KCE1:KCE4"/>
    <mergeCell ref="KCF1:KCF4"/>
    <mergeCell ref="KCG1:KCG4"/>
    <mergeCell ref="KCH1:KCH4"/>
    <mergeCell ref="KBY1:KBY4"/>
    <mergeCell ref="KBZ1:KBZ4"/>
    <mergeCell ref="KCA1:KCA4"/>
    <mergeCell ref="KCB1:KCB4"/>
    <mergeCell ref="KCC1:KCC4"/>
    <mergeCell ref="KBT1:KBT4"/>
    <mergeCell ref="KBU1:KBU4"/>
    <mergeCell ref="KBV1:KBV4"/>
    <mergeCell ref="KBW1:KBW4"/>
    <mergeCell ref="KBX1:KBX4"/>
    <mergeCell ref="KBO1:KBO4"/>
    <mergeCell ref="KBP1:KBP4"/>
    <mergeCell ref="KBQ1:KBQ4"/>
    <mergeCell ref="KBR1:KBR4"/>
    <mergeCell ref="KBS1:KBS4"/>
    <mergeCell ref="KBJ1:KBJ4"/>
    <mergeCell ref="KBK1:KBK4"/>
    <mergeCell ref="KBL1:KBL4"/>
    <mergeCell ref="KBM1:KBM4"/>
    <mergeCell ref="KBN1:KBN4"/>
    <mergeCell ref="KDW1:KDW4"/>
    <mergeCell ref="KDX1:KDX4"/>
    <mergeCell ref="KDY1:KDY4"/>
    <mergeCell ref="KDZ1:KDZ4"/>
    <mergeCell ref="KEA1:KEA4"/>
    <mergeCell ref="KDR1:KDR4"/>
    <mergeCell ref="KDS1:KDS4"/>
    <mergeCell ref="KDT1:KDT4"/>
    <mergeCell ref="KDU1:KDU4"/>
    <mergeCell ref="KDV1:KDV4"/>
    <mergeCell ref="KDM1:KDM4"/>
    <mergeCell ref="KDN1:KDN4"/>
    <mergeCell ref="KDO1:KDO4"/>
    <mergeCell ref="KDP1:KDP4"/>
    <mergeCell ref="KDQ1:KDQ4"/>
    <mergeCell ref="KDH1:KDH4"/>
    <mergeCell ref="KDI1:KDI4"/>
    <mergeCell ref="KDJ1:KDJ4"/>
    <mergeCell ref="KDK1:KDK4"/>
    <mergeCell ref="KDL1:KDL4"/>
    <mergeCell ref="KDC1:KDC4"/>
    <mergeCell ref="KDD1:KDD4"/>
    <mergeCell ref="KDE1:KDE4"/>
    <mergeCell ref="KDF1:KDF4"/>
    <mergeCell ref="KDG1:KDG4"/>
    <mergeCell ref="KCX1:KCX4"/>
    <mergeCell ref="KCY1:KCY4"/>
    <mergeCell ref="KCZ1:KCZ4"/>
    <mergeCell ref="KDA1:KDA4"/>
    <mergeCell ref="KDB1:KDB4"/>
    <mergeCell ref="KCS1:KCS4"/>
    <mergeCell ref="KCT1:KCT4"/>
    <mergeCell ref="KCU1:KCU4"/>
    <mergeCell ref="KCV1:KCV4"/>
    <mergeCell ref="KCW1:KCW4"/>
    <mergeCell ref="KFF1:KFF4"/>
    <mergeCell ref="KFG1:KFG4"/>
    <mergeCell ref="KFH1:KFH4"/>
    <mergeCell ref="KFI1:KFI4"/>
    <mergeCell ref="KFJ1:KFJ4"/>
    <mergeCell ref="KFA1:KFA4"/>
    <mergeCell ref="KFB1:KFB4"/>
    <mergeCell ref="KFC1:KFC4"/>
    <mergeCell ref="KFD1:KFD4"/>
    <mergeCell ref="KFE1:KFE4"/>
    <mergeCell ref="KEV1:KEV4"/>
    <mergeCell ref="KEW1:KEW4"/>
    <mergeCell ref="KEX1:KEX4"/>
    <mergeCell ref="KEY1:KEY4"/>
    <mergeCell ref="KEZ1:KEZ4"/>
    <mergeCell ref="KEQ1:KEQ4"/>
    <mergeCell ref="KER1:KER4"/>
    <mergeCell ref="KES1:KES4"/>
    <mergeCell ref="KET1:KET4"/>
    <mergeCell ref="KEU1:KEU4"/>
    <mergeCell ref="KEL1:KEL4"/>
    <mergeCell ref="KEM1:KEM4"/>
    <mergeCell ref="KEN1:KEN4"/>
    <mergeCell ref="KEO1:KEO4"/>
    <mergeCell ref="KEP1:KEP4"/>
    <mergeCell ref="KEG1:KEG4"/>
    <mergeCell ref="KEH1:KEH4"/>
    <mergeCell ref="KEI1:KEI4"/>
    <mergeCell ref="KEJ1:KEJ4"/>
    <mergeCell ref="KEK1:KEK4"/>
    <mergeCell ref="KEB1:KEB4"/>
    <mergeCell ref="KEC1:KEC4"/>
    <mergeCell ref="KED1:KED4"/>
    <mergeCell ref="KEE1:KEE4"/>
    <mergeCell ref="KEF1:KEF4"/>
    <mergeCell ref="KGO1:KGO4"/>
    <mergeCell ref="KGP1:KGP4"/>
    <mergeCell ref="KGQ1:KGQ4"/>
    <mergeCell ref="KGR1:KGR4"/>
    <mergeCell ref="KGS1:KGS4"/>
    <mergeCell ref="KGJ1:KGJ4"/>
    <mergeCell ref="KGK1:KGK4"/>
    <mergeCell ref="KGL1:KGL4"/>
    <mergeCell ref="KGM1:KGM4"/>
    <mergeCell ref="KGN1:KGN4"/>
    <mergeCell ref="KGE1:KGE4"/>
    <mergeCell ref="KGF1:KGF4"/>
    <mergeCell ref="KGG1:KGG4"/>
    <mergeCell ref="KGH1:KGH4"/>
    <mergeCell ref="KGI1:KGI4"/>
    <mergeCell ref="KFZ1:KFZ4"/>
    <mergeCell ref="KGA1:KGA4"/>
    <mergeCell ref="KGB1:KGB4"/>
    <mergeCell ref="KGC1:KGC4"/>
    <mergeCell ref="KGD1:KGD4"/>
    <mergeCell ref="KFU1:KFU4"/>
    <mergeCell ref="KFV1:KFV4"/>
    <mergeCell ref="KFW1:KFW4"/>
    <mergeCell ref="KFX1:KFX4"/>
    <mergeCell ref="KFY1:KFY4"/>
    <mergeCell ref="KFP1:KFP4"/>
    <mergeCell ref="KFQ1:KFQ4"/>
    <mergeCell ref="KFR1:KFR4"/>
    <mergeCell ref="KFS1:KFS4"/>
    <mergeCell ref="KFT1:KFT4"/>
    <mergeCell ref="KFK1:KFK4"/>
    <mergeCell ref="KFL1:KFL4"/>
    <mergeCell ref="KFM1:KFM4"/>
    <mergeCell ref="KFN1:KFN4"/>
    <mergeCell ref="KFO1:KFO4"/>
    <mergeCell ref="KHX1:KHX4"/>
    <mergeCell ref="KHY1:KHY4"/>
    <mergeCell ref="KHZ1:KHZ4"/>
    <mergeCell ref="KIA1:KIA4"/>
    <mergeCell ref="KIB1:KIB4"/>
    <mergeCell ref="KHS1:KHS4"/>
    <mergeCell ref="KHT1:KHT4"/>
    <mergeCell ref="KHU1:KHU4"/>
    <mergeCell ref="KHV1:KHV4"/>
    <mergeCell ref="KHW1:KHW4"/>
    <mergeCell ref="KHN1:KHN4"/>
    <mergeCell ref="KHO1:KHO4"/>
    <mergeCell ref="KHP1:KHP4"/>
    <mergeCell ref="KHQ1:KHQ4"/>
    <mergeCell ref="KHR1:KHR4"/>
    <mergeCell ref="KHI1:KHI4"/>
    <mergeCell ref="KHJ1:KHJ4"/>
    <mergeCell ref="KHK1:KHK4"/>
    <mergeCell ref="KHL1:KHL4"/>
    <mergeCell ref="KHM1:KHM4"/>
    <mergeCell ref="KHD1:KHD4"/>
    <mergeCell ref="KHE1:KHE4"/>
    <mergeCell ref="KHF1:KHF4"/>
    <mergeCell ref="KHG1:KHG4"/>
    <mergeCell ref="KHH1:KHH4"/>
    <mergeCell ref="KGY1:KGY4"/>
    <mergeCell ref="KGZ1:KGZ4"/>
    <mergeCell ref="KHA1:KHA4"/>
    <mergeCell ref="KHB1:KHB4"/>
    <mergeCell ref="KHC1:KHC4"/>
    <mergeCell ref="KGT1:KGT4"/>
    <mergeCell ref="KGU1:KGU4"/>
    <mergeCell ref="KGV1:KGV4"/>
    <mergeCell ref="KGW1:KGW4"/>
    <mergeCell ref="KGX1:KGX4"/>
    <mergeCell ref="KJG1:KJG4"/>
    <mergeCell ref="KJH1:KJH4"/>
    <mergeCell ref="KJI1:KJI4"/>
    <mergeCell ref="KJJ1:KJJ4"/>
    <mergeCell ref="KJK1:KJK4"/>
    <mergeCell ref="KJB1:KJB4"/>
    <mergeCell ref="KJC1:KJC4"/>
    <mergeCell ref="KJD1:KJD4"/>
    <mergeCell ref="KJE1:KJE4"/>
    <mergeCell ref="KJF1:KJF4"/>
    <mergeCell ref="KIW1:KIW4"/>
    <mergeCell ref="KIX1:KIX4"/>
    <mergeCell ref="KIY1:KIY4"/>
    <mergeCell ref="KIZ1:KIZ4"/>
    <mergeCell ref="KJA1:KJA4"/>
    <mergeCell ref="KIR1:KIR4"/>
    <mergeCell ref="KIS1:KIS4"/>
    <mergeCell ref="KIT1:KIT4"/>
    <mergeCell ref="KIU1:KIU4"/>
    <mergeCell ref="KIV1:KIV4"/>
    <mergeCell ref="KIM1:KIM4"/>
    <mergeCell ref="KIN1:KIN4"/>
    <mergeCell ref="KIO1:KIO4"/>
    <mergeCell ref="KIP1:KIP4"/>
    <mergeCell ref="KIQ1:KIQ4"/>
    <mergeCell ref="KIH1:KIH4"/>
    <mergeCell ref="KII1:KII4"/>
    <mergeCell ref="KIJ1:KIJ4"/>
    <mergeCell ref="KIK1:KIK4"/>
    <mergeCell ref="KIL1:KIL4"/>
    <mergeCell ref="KIC1:KIC4"/>
    <mergeCell ref="KID1:KID4"/>
    <mergeCell ref="KIE1:KIE4"/>
    <mergeCell ref="KIF1:KIF4"/>
    <mergeCell ref="KIG1:KIG4"/>
    <mergeCell ref="KKP1:KKP4"/>
    <mergeCell ref="KKQ1:KKQ4"/>
    <mergeCell ref="KKR1:KKR4"/>
    <mergeCell ref="KKS1:KKS4"/>
    <mergeCell ref="KKT1:KKT4"/>
    <mergeCell ref="KKK1:KKK4"/>
    <mergeCell ref="KKL1:KKL4"/>
    <mergeCell ref="KKM1:KKM4"/>
    <mergeCell ref="KKN1:KKN4"/>
    <mergeCell ref="KKO1:KKO4"/>
    <mergeCell ref="KKF1:KKF4"/>
    <mergeCell ref="KKG1:KKG4"/>
    <mergeCell ref="KKH1:KKH4"/>
    <mergeCell ref="KKI1:KKI4"/>
    <mergeCell ref="KKJ1:KKJ4"/>
    <mergeCell ref="KKA1:KKA4"/>
    <mergeCell ref="KKB1:KKB4"/>
    <mergeCell ref="KKC1:KKC4"/>
    <mergeCell ref="KKD1:KKD4"/>
    <mergeCell ref="KKE1:KKE4"/>
    <mergeCell ref="KJV1:KJV4"/>
    <mergeCell ref="KJW1:KJW4"/>
    <mergeCell ref="KJX1:KJX4"/>
    <mergeCell ref="KJY1:KJY4"/>
    <mergeCell ref="KJZ1:KJZ4"/>
    <mergeCell ref="KJQ1:KJQ4"/>
    <mergeCell ref="KJR1:KJR4"/>
    <mergeCell ref="KJS1:KJS4"/>
    <mergeCell ref="KJT1:KJT4"/>
    <mergeCell ref="KJU1:KJU4"/>
    <mergeCell ref="KJL1:KJL4"/>
    <mergeCell ref="KJM1:KJM4"/>
    <mergeCell ref="KJN1:KJN4"/>
    <mergeCell ref="KJO1:KJO4"/>
    <mergeCell ref="KJP1:KJP4"/>
    <mergeCell ref="KLY1:KLY4"/>
    <mergeCell ref="KLZ1:KLZ4"/>
    <mergeCell ref="KMA1:KMA4"/>
    <mergeCell ref="KMB1:KMB4"/>
    <mergeCell ref="KMC1:KMC4"/>
    <mergeCell ref="KLT1:KLT4"/>
    <mergeCell ref="KLU1:KLU4"/>
    <mergeCell ref="KLV1:KLV4"/>
    <mergeCell ref="KLW1:KLW4"/>
    <mergeCell ref="KLX1:KLX4"/>
    <mergeCell ref="KLO1:KLO4"/>
    <mergeCell ref="KLP1:KLP4"/>
    <mergeCell ref="KLQ1:KLQ4"/>
    <mergeCell ref="KLR1:KLR4"/>
    <mergeCell ref="KLS1:KLS4"/>
    <mergeCell ref="KLJ1:KLJ4"/>
    <mergeCell ref="KLK1:KLK4"/>
    <mergeCell ref="KLL1:KLL4"/>
    <mergeCell ref="KLM1:KLM4"/>
    <mergeCell ref="KLN1:KLN4"/>
    <mergeCell ref="KLE1:KLE4"/>
    <mergeCell ref="KLF1:KLF4"/>
    <mergeCell ref="KLG1:KLG4"/>
    <mergeCell ref="KLH1:KLH4"/>
    <mergeCell ref="KLI1:KLI4"/>
    <mergeCell ref="KKZ1:KKZ4"/>
    <mergeCell ref="KLA1:KLA4"/>
    <mergeCell ref="KLB1:KLB4"/>
    <mergeCell ref="KLC1:KLC4"/>
    <mergeCell ref="KLD1:KLD4"/>
    <mergeCell ref="KKU1:KKU4"/>
    <mergeCell ref="KKV1:KKV4"/>
    <mergeCell ref="KKW1:KKW4"/>
    <mergeCell ref="KKX1:KKX4"/>
    <mergeCell ref="KKY1:KKY4"/>
    <mergeCell ref="KNH1:KNH4"/>
    <mergeCell ref="KNI1:KNI4"/>
    <mergeCell ref="KNJ1:KNJ4"/>
    <mergeCell ref="KNK1:KNK4"/>
    <mergeCell ref="KNL1:KNL4"/>
    <mergeCell ref="KNC1:KNC4"/>
    <mergeCell ref="KND1:KND4"/>
    <mergeCell ref="KNE1:KNE4"/>
    <mergeCell ref="KNF1:KNF4"/>
    <mergeCell ref="KNG1:KNG4"/>
    <mergeCell ref="KMX1:KMX4"/>
    <mergeCell ref="KMY1:KMY4"/>
    <mergeCell ref="KMZ1:KMZ4"/>
    <mergeCell ref="KNA1:KNA4"/>
    <mergeCell ref="KNB1:KNB4"/>
    <mergeCell ref="KMS1:KMS4"/>
    <mergeCell ref="KMT1:KMT4"/>
    <mergeCell ref="KMU1:KMU4"/>
    <mergeCell ref="KMV1:KMV4"/>
    <mergeCell ref="KMW1:KMW4"/>
    <mergeCell ref="KMN1:KMN4"/>
    <mergeCell ref="KMO1:KMO4"/>
    <mergeCell ref="KMP1:KMP4"/>
    <mergeCell ref="KMQ1:KMQ4"/>
    <mergeCell ref="KMR1:KMR4"/>
    <mergeCell ref="KMI1:KMI4"/>
    <mergeCell ref="KMJ1:KMJ4"/>
    <mergeCell ref="KMK1:KMK4"/>
    <mergeCell ref="KML1:KML4"/>
    <mergeCell ref="KMM1:KMM4"/>
    <mergeCell ref="KMD1:KMD4"/>
    <mergeCell ref="KME1:KME4"/>
    <mergeCell ref="KMF1:KMF4"/>
    <mergeCell ref="KMG1:KMG4"/>
    <mergeCell ref="KMH1:KMH4"/>
    <mergeCell ref="KOQ1:KOQ4"/>
    <mergeCell ref="KOR1:KOR4"/>
    <mergeCell ref="KOS1:KOS4"/>
    <mergeCell ref="KOT1:KOT4"/>
    <mergeCell ref="KOU1:KOU4"/>
    <mergeCell ref="KOL1:KOL4"/>
    <mergeCell ref="KOM1:KOM4"/>
    <mergeCell ref="KON1:KON4"/>
    <mergeCell ref="KOO1:KOO4"/>
    <mergeCell ref="KOP1:KOP4"/>
    <mergeCell ref="KOG1:KOG4"/>
    <mergeCell ref="KOH1:KOH4"/>
    <mergeCell ref="KOI1:KOI4"/>
    <mergeCell ref="KOJ1:KOJ4"/>
    <mergeCell ref="KOK1:KOK4"/>
    <mergeCell ref="KOB1:KOB4"/>
    <mergeCell ref="KOC1:KOC4"/>
    <mergeCell ref="KOD1:KOD4"/>
    <mergeCell ref="KOE1:KOE4"/>
    <mergeCell ref="KOF1:KOF4"/>
    <mergeCell ref="KNW1:KNW4"/>
    <mergeCell ref="KNX1:KNX4"/>
    <mergeCell ref="KNY1:KNY4"/>
    <mergeCell ref="KNZ1:KNZ4"/>
    <mergeCell ref="KOA1:KOA4"/>
    <mergeCell ref="KNR1:KNR4"/>
    <mergeCell ref="KNS1:KNS4"/>
    <mergeCell ref="KNT1:KNT4"/>
    <mergeCell ref="KNU1:KNU4"/>
    <mergeCell ref="KNV1:KNV4"/>
    <mergeCell ref="KNM1:KNM4"/>
    <mergeCell ref="KNN1:KNN4"/>
    <mergeCell ref="KNO1:KNO4"/>
    <mergeCell ref="KNP1:KNP4"/>
    <mergeCell ref="KNQ1:KNQ4"/>
    <mergeCell ref="KPZ1:KPZ4"/>
    <mergeCell ref="KQA1:KQA4"/>
    <mergeCell ref="KQB1:KQB4"/>
    <mergeCell ref="KQC1:KQC4"/>
    <mergeCell ref="KQD1:KQD4"/>
    <mergeCell ref="KPU1:KPU4"/>
    <mergeCell ref="KPV1:KPV4"/>
    <mergeCell ref="KPW1:KPW4"/>
    <mergeCell ref="KPX1:KPX4"/>
    <mergeCell ref="KPY1:KPY4"/>
    <mergeCell ref="KPP1:KPP4"/>
    <mergeCell ref="KPQ1:KPQ4"/>
    <mergeCell ref="KPR1:KPR4"/>
    <mergeCell ref="KPS1:KPS4"/>
    <mergeCell ref="KPT1:KPT4"/>
    <mergeCell ref="KPK1:KPK4"/>
    <mergeCell ref="KPL1:KPL4"/>
    <mergeCell ref="KPM1:KPM4"/>
    <mergeCell ref="KPN1:KPN4"/>
    <mergeCell ref="KPO1:KPO4"/>
    <mergeCell ref="KPF1:KPF4"/>
    <mergeCell ref="KPG1:KPG4"/>
    <mergeCell ref="KPH1:KPH4"/>
    <mergeCell ref="KPI1:KPI4"/>
    <mergeCell ref="KPJ1:KPJ4"/>
    <mergeCell ref="KPA1:KPA4"/>
    <mergeCell ref="KPB1:KPB4"/>
    <mergeCell ref="KPC1:KPC4"/>
    <mergeCell ref="KPD1:KPD4"/>
    <mergeCell ref="KPE1:KPE4"/>
    <mergeCell ref="KOV1:KOV4"/>
    <mergeCell ref="KOW1:KOW4"/>
    <mergeCell ref="KOX1:KOX4"/>
    <mergeCell ref="KOY1:KOY4"/>
    <mergeCell ref="KOZ1:KOZ4"/>
    <mergeCell ref="KRI1:KRI4"/>
    <mergeCell ref="KRJ1:KRJ4"/>
    <mergeCell ref="KRK1:KRK4"/>
    <mergeCell ref="KRL1:KRL4"/>
    <mergeCell ref="KRM1:KRM4"/>
    <mergeCell ref="KRD1:KRD4"/>
    <mergeCell ref="KRE1:KRE4"/>
    <mergeCell ref="KRF1:KRF4"/>
    <mergeCell ref="KRG1:KRG4"/>
    <mergeCell ref="KRH1:KRH4"/>
    <mergeCell ref="KQY1:KQY4"/>
    <mergeCell ref="KQZ1:KQZ4"/>
    <mergeCell ref="KRA1:KRA4"/>
    <mergeCell ref="KRB1:KRB4"/>
    <mergeCell ref="KRC1:KRC4"/>
    <mergeCell ref="KQT1:KQT4"/>
    <mergeCell ref="KQU1:KQU4"/>
    <mergeCell ref="KQV1:KQV4"/>
    <mergeCell ref="KQW1:KQW4"/>
    <mergeCell ref="KQX1:KQX4"/>
    <mergeCell ref="KQO1:KQO4"/>
    <mergeCell ref="KQP1:KQP4"/>
    <mergeCell ref="KQQ1:KQQ4"/>
    <mergeCell ref="KQR1:KQR4"/>
    <mergeCell ref="KQS1:KQS4"/>
    <mergeCell ref="KQJ1:KQJ4"/>
    <mergeCell ref="KQK1:KQK4"/>
    <mergeCell ref="KQL1:KQL4"/>
    <mergeCell ref="KQM1:KQM4"/>
    <mergeCell ref="KQN1:KQN4"/>
    <mergeCell ref="KQE1:KQE4"/>
    <mergeCell ref="KQF1:KQF4"/>
    <mergeCell ref="KQG1:KQG4"/>
    <mergeCell ref="KQH1:KQH4"/>
    <mergeCell ref="KQI1:KQI4"/>
    <mergeCell ref="KSR1:KSR4"/>
    <mergeCell ref="KSS1:KSS4"/>
    <mergeCell ref="KST1:KST4"/>
    <mergeCell ref="KSU1:KSU4"/>
    <mergeCell ref="KSV1:KSV4"/>
    <mergeCell ref="KSM1:KSM4"/>
    <mergeCell ref="KSN1:KSN4"/>
    <mergeCell ref="KSO1:KSO4"/>
    <mergeCell ref="KSP1:KSP4"/>
    <mergeCell ref="KSQ1:KSQ4"/>
    <mergeCell ref="KSH1:KSH4"/>
    <mergeCell ref="KSI1:KSI4"/>
    <mergeCell ref="KSJ1:KSJ4"/>
    <mergeCell ref="KSK1:KSK4"/>
    <mergeCell ref="KSL1:KSL4"/>
    <mergeCell ref="KSC1:KSC4"/>
    <mergeCell ref="KSD1:KSD4"/>
    <mergeCell ref="KSE1:KSE4"/>
    <mergeCell ref="KSF1:KSF4"/>
    <mergeCell ref="KSG1:KSG4"/>
    <mergeCell ref="KRX1:KRX4"/>
    <mergeCell ref="KRY1:KRY4"/>
    <mergeCell ref="KRZ1:KRZ4"/>
    <mergeCell ref="KSA1:KSA4"/>
    <mergeCell ref="KSB1:KSB4"/>
    <mergeCell ref="KRS1:KRS4"/>
    <mergeCell ref="KRT1:KRT4"/>
    <mergeCell ref="KRU1:KRU4"/>
    <mergeCell ref="KRV1:KRV4"/>
    <mergeCell ref="KRW1:KRW4"/>
    <mergeCell ref="KRN1:KRN4"/>
    <mergeCell ref="KRO1:KRO4"/>
    <mergeCell ref="KRP1:KRP4"/>
    <mergeCell ref="KRQ1:KRQ4"/>
    <mergeCell ref="KRR1:KRR4"/>
    <mergeCell ref="KUA1:KUA4"/>
    <mergeCell ref="KUB1:KUB4"/>
    <mergeCell ref="KUC1:KUC4"/>
    <mergeCell ref="KUD1:KUD4"/>
    <mergeCell ref="KUE1:KUE4"/>
    <mergeCell ref="KTV1:KTV4"/>
    <mergeCell ref="KTW1:KTW4"/>
    <mergeCell ref="KTX1:KTX4"/>
    <mergeCell ref="KTY1:KTY4"/>
    <mergeCell ref="KTZ1:KTZ4"/>
    <mergeCell ref="KTQ1:KTQ4"/>
    <mergeCell ref="KTR1:KTR4"/>
    <mergeCell ref="KTS1:KTS4"/>
    <mergeCell ref="KTT1:KTT4"/>
    <mergeCell ref="KTU1:KTU4"/>
    <mergeCell ref="KTL1:KTL4"/>
    <mergeCell ref="KTM1:KTM4"/>
    <mergeCell ref="KTN1:KTN4"/>
    <mergeCell ref="KTO1:KTO4"/>
    <mergeCell ref="KTP1:KTP4"/>
    <mergeCell ref="KTG1:KTG4"/>
    <mergeCell ref="KTH1:KTH4"/>
    <mergeCell ref="KTI1:KTI4"/>
    <mergeCell ref="KTJ1:KTJ4"/>
    <mergeCell ref="KTK1:KTK4"/>
    <mergeCell ref="KTB1:KTB4"/>
    <mergeCell ref="KTC1:KTC4"/>
    <mergeCell ref="KTD1:KTD4"/>
    <mergeCell ref="KTE1:KTE4"/>
    <mergeCell ref="KTF1:KTF4"/>
    <mergeCell ref="KSW1:KSW4"/>
    <mergeCell ref="KSX1:KSX4"/>
    <mergeCell ref="KSY1:KSY4"/>
    <mergeCell ref="KSZ1:KSZ4"/>
    <mergeCell ref="KTA1:KTA4"/>
    <mergeCell ref="KVJ1:KVJ4"/>
    <mergeCell ref="KVK1:KVK4"/>
    <mergeCell ref="KVL1:KVL4"/>
    <mergeCell ref="KVM1:KVM4"/>
    <mergeCell ref="KVN1:KVN4"/>
    <mergeCell ref="KVE1:KVE4"/>
    <mergeCell ref="KVF1:KVF4"/>
    <mergeCell ref="KVG1:KVG4"/>
    <mergeCell ref="KVH1:KVH4"/>
    <mergeCell ref="KVI1:KVI4"/>
    <mergeCell ref="KUZ1:KUZ4"/>
    <mergeCell ref="KVA1:KVA4"/>
    <mergeCell ref="KVB1:KVB4"/>
    <mergeCell ref="KVC1:KVC4"/>
    <mergeCell ref="KVD1:KVD4"/>
    <mergeCell ref="KUU1:KUU4"/>
    <mergeCell ref="KUV1:KUV4"/>
    <mergeCell ref="KUW1:KUW4"/>
    <mergeCell ref="KUX1:KUX4"/>
    <mergeCell ref="KUY1:KUY4"/>
    <mergeCell ref="KUP1:KUP4"/>
    <mergeCell ref="KUQ1:KUQ4"/>
    <mergeCell ref="KUR1:KUR4"/>
    <mergeCell ref="KUS1:KUS4"/>
    <mergeCell ref="KUT1:KUT4"/>
    <mergeCell ref="KUK1:KUK4"/>
    <mergeCell ref="KUL1:KUL4"/>
    <mergeCell ref="KUM1:KUM4"/>
    <mergeCell ref="KUN1:KUN4"/>
    <mergeCell ref="KUO1:KUO4"/>
    <mergeCell ref="KUF1:KUF4"/>
    <mergeCell ref="KUG1:KUG4"/>
    <mergeCell ref="KUH1:KUH4"/>
    <mergeCell ref="KUI1:KUI4"/>
    <mergeCell ref="KUJ1:KUJ4"/>
    <mergeCell ref="KWS1:KWS4"/>
    <mergeCell ref="KWT1:KWT4"/>
    <mergeCell ref="KWU1:KWU4"/>
    <mergeCell ref="KWV1:KWV4"/>
    <mergeCell ref="KWW1:KWW4"/>
    <mergeCell ref="KWN1:KWN4"/>
    <mergeCell ref="KWO1:KWO4"/>
    <mergeCell ref="KWP1:KWP4"/>
    <mergeCell ref="KWQ1:KWQ4"/>
    <mergeCell ref="KWR1:KWR4"/>
    <mergeCell ref="KWI1:KWI4"/>
    <mergeCell ref="KWJ1:KWJ4"/>
    <mergeCell ref="KWK1:KWK4"/>
    <mergeCell ref="KWL1:KWL4"/>
    <mergeCell ref="KWM1:KWM4"/>
    <mergeCell ref="KWD1:KWD4"/>
    <mergeCell ref="KWE1:KWE4"/>
    <mergeCell ref="KWF1:KWF4"/>
    <mergeCell ref="KWG1:KWG4"/>
    <mergeCell ref="KWH1:KWH4"/>
    <mergeCell ref="KVY1:KVY4"/>
    <mergeCell ref="KVZ1:KVZ4"/>
    <mergeCell ref="KWA1:KWA4"/>
    <mergeCell ref="KWB1:KWB4"/>
    <mergeCell ref="KWC1:KWC4"/>
    <mergeCell ref="KVT1:KVT4"/>
    <mergeCell ref="KVU1:KVU4"/>
    <mergeCell ref="KVV1:KVV4"/>
    <mergeCell ref="KVW1:KVW4"/>
    <mergeCell ref="KVX1:KVX4"/>
    <mergeCell ref="KVO1:KVO4"/>
    <mergeCell ref="KVP1:KVP4"/>
    <mergeCell ref="KVQ1:KVQ4"/>
    <mergeCell ref="KVR1:KVR4"/>
    <mergeCell ref="KVS1:KVS4"/>
    <mergeCell ref="KYB1:KYB4"/>
    <mergeCell ref="KYC1:KYC4"/>
    <mergeCell ref="KYD1:KYD4"/>
    <mergeCell ref="KYE1:KYE4"/>
    <mergeCell ref="KYF1:KYF4"/>
    <mergeCell ref="KXW1:KXW4"/>
    <mergeCell ref="KXX1:KXX4"/>
    <mergeCell ref="KXY1:KXY4"/>
    <mergeCell ref="KXZ1:KXZ4"/>
    <mergeCell ref="KYA1:KYA4"/>
    <mergeCell ref="KXR1:KXR4"/>
    <mergeCell ref="KXS1:KXS4"/>
    <mergeCell ref="KXT1:KXT4"/>
    <mergeCell ref="KXU1:KXU4"/>
    <mergeCell ref="KXV1:KXV4"/>
    <mergeCell ref="KXM1:KXM4"/>
    <mergeCell ref="KXN1:KXN4"/>
    <mergeCell ref="KXO1:KXO4"/>
    <mergeCell ref="KXP1:KXP4"/>
    <mergeCell ref="KXQ1:KXQ4"/>
    <mergeCell ref="KXH1:KXH4"/>
    <mergeCell ref="KXI1:KXI4"/>
    <mergeCell ref="KXJ1:KXJ4"/>
    <mergeCell ref="KXK1:KXK4"/>
    <mergeCell ref="KXL1:KXL4"/>
    <mergeCell ref="KXC1:KXC4"/>
    <mergeCell ref="KXD1:KXD4"/>
    <mergeCell ref="KXE1:KXE4"/>
    <mergeCell ref="KXF1:KXF4"/>
    <mergeCell ref="KXG1:KXG4"/>
    <mergeCell ref="KWX1:KWX4"/>
    <mergeCell ref="KWY1:KWY4"/>
    <mergeCell ref="KWZ1:KWZ4"/>
    <mergeCell ref="KXA1:KXA4"/>
    <mergeCell ref="KXB1:KXB4"/>
    <mergeCell ref="KZK1:KZK4"/>
    <mergeCell ref="KZL1:KZL4"/>
    <mergeCell ref="KZM1:KZM4"/>
    <mergeCell ref="KZN1:KZN4"/>
    <mergeCell ref="KZO1:KZO4"/>
    <mergeCell ref="KZF1:KZF4"/>
    <mergeCell ref="KZG1:KZG4"/>
    <mergeCell ref="KZH1:KZH4"/>
    <mergeCell ref="KZI1:KZI4"/>
    <mergeCell ref="KZJ1:KZJ4"/>
    <mergeCell ref="KZA1:KZA4"/>
    <mergeCell ref="KZB1:KZB4"/>
    <mergeCell ref="KZC1:KZC4"/>
    <mergeCell ref="KZD1:KZD4"/>
    <mergeCell ref="KZE1:KZE4"/>
    <mergeCell ref="KYV1:KYV4"/>
    <mergeCell ref="KYW1:KYW4"/>
    <mergeCell ref="KYX1:KYX4"/>
    <mergeCell ref="KYY1:KYY4"/>
    <mergeCell ref="KYZ1:KYZ4"/>
    <mergeCell ref="KYQ1:KYQ4"/>
    <mergeCell ref="KYR1:KYR4"/>
    <mergeCell ref="KYS1:KYS4"/>
    <mergeCell ref="KYT1:KYT4"/>
    <mergeCell ref="KYU1:KYU4"/>
    <mergeCell ref="KYL1:KYL4"/>
    <mergeCell ref="KYM1:KYM4"/>
    <mergeCell ref="KYN1:KYN4"/>
    <mergeCell ref="KYO1:KYO4"/>
    <mergeCell ref="KYP1:KYP4"/>
    <mergeCell ref="KYG1:KYG4"/>
    <mergeCell ref="KYH1:KYH4"/>
    <mergeCell ref="KYI1:KYI4"/>
    <mergeCell ref="KYJ1:KYJ4"/>
    <mergeCell ref="KYK1:KYK4"/>
    <mergeCell ref="LAT1:LAT4"/>
    <mergeCell ref="LAU1:LAU4"/>
    <mergeCell ref="LAV1:LAV4"/>
    <mergeCell ref="LAW1:LAW4"/>
    <mergeCell ref="LAX1:LAX4"/>
    <mergeCell ref="LAO1:LAO4"/>
    <mergeCell ref="LAP1:LAP4"/>
    <mergeCell ref="LAQ1:LAQ4"/>
    <mergeCell ref="LAR1:LAR4"/>
    <mergeCell ref="LAS1:LAS4"/>
    <mergeCell ref="LAJ1:LAJ4"/>
    <mergeCell ref="LAK1:LAK4"/>
    <mergeCell ref="LAL1:LAL4"/>
    <mergeCell ref="LAM1:LAM4"/>
    <mergeCell ref="LAN1:LAN4"/>
    <mergeCell ref="LAE1:LAE4"/>
    <mergeCell ref="LAF1:LAF4"/>
    <mergeCell ref="LAG1:LAG4"/>
    <mergeCell ref="LAH1:LAH4"/>
    <mergeCell ref="LAI1:LAI4"/>
    <mergeCell ref="KZZ1:KZZ4"/>
    <mergeCell ref="LAA1:LAA4"/>
    <mergeCell ref="LAB1:LAB4"/>
    <mergeCell ref="LAC1:LAC4"/>
    <mergeCell ref="LAD1:LAD4"/>
    <mergeCell ref="KZU1:KZU4"/>
    <mergeCell ref="KZV1:KZV4"/>
    <mergeCell ref="KZW1:KZW4"/>
    <mergeCell ref="KZX1:KZX4"/>
    <mergeCell ref="KZY1:KZY4"/>
    <mergeCell ref="KZP1:KZP4"/>
    <mergeCell ref="KZQ1:KZQ4"/>
    <mergeCell ref="KZR1:KZR4"/>
    <mergeCell ref="KZS1:KZS4"/>
    <mergeCell ref="KZT1:KZT4"/>
    <mergeCell ref="LCC1:LCC4"/>
    <mergeCell ref="LCD1:LCD4"/>
    <mergeCell ref="LCE1:LCE4"/>
    <mergeCell ref="LCF1:LCF4"/>
    <mergeCell ref="LCG1:LCG4"/>
    <mergeCell ref="LBX1:LBX4"/>
    <mergeCell ref="LBY1:LBY4"/>
    <mergeCell ref="LBZ1:LBZ4"/>
    <mergeCell ref="LCA1:LCA4"/>
    <mergeCell ref="LCB1:LCB4"/>
    <mergeCell ref="LBS1:LBS4"/>
    <mergeCell ref="LBT1:LBT4"/>
    <mergeCell ref="LBU1:LBU4"/>
    <mergeCell ref="LBV1:LBV4"/>
    <mergeCell ref="LBW1:LBW4"/>
    <mergeCell ref="LBN1:LBN4"/>
    <mergeCell ref="LBO1:LBO4"/>
    <mergeCell ref="LBP1:LBP4"/>
    <mergeCell ref="LBQ1:LBQ4"/>
    <mergeCell ref="LBR1:LBR4"/>
    <mergeCell ref="LBI1:LBI4"/>
    <mergeCell ref="LBJ1:LBJ4"/>
    <mergeCell ref="LBK1:LBK4"/>
    <mergeCell ref="LBL1:LBL4"/>
    <mergeCell ref="LBM1:LBM4"/>
    <mergeCell ref="LBD1:LBD4"/>
    <mergeCell ref="LBE1:LBE4"/>
    <mergeCell ref="LBF1:LBF4"/>
    <mergeCell ref="LBG1:LBG4"/>
    <mergeCell ref="LBH1:LBH4"/>
    <mergeCell ref="LAY1:LAY4"/>
    <mergeCell ref="LAZ1:LAZ4"/>
    <mergeCell ref="LBA1:LBA4"/>
    <mergeCell ref="LBB1:LBB4"/>
    <mergeCell ref="LBC1:LBC4"/>
    <mergeCell ref="LDL1:LDL4"/>
    <mergeCell ref="LDM1:LDM4"/>
    <mergeCell ref="LDN1:LDN4"/>
    <mergeCell ref="LDO1:LDO4"/>
    <mergeCell ref="LDP1:LDP4"/>
    <mergeCell ref="LDG1:LDG4"/>
    <mergeCell ref="LDH1:LDH4"/>
    <mergeCell ref="LDI1:LDI4"/>
    <mergeCell ref="LDJ1:LDJ4"/>
    <mergeCell ref="LDK1:LDK4"/>
    <mergeCell ref="LDB1:LDB4"/>
    <mergeCell ref="LDC1:LDC4"/>
    <mergeCell ref="LDD1:LDD4"/>
    <mergeCell ref="LDE1:LDE4"/>
    <mergeCell ref="LDF1:LDF4"/>
    <mergeCell ref="LCW1:LCW4"/>
    <mergeCell ref="LCX1:LCX4"/>
    <mergeCell ref="LCY1:LCY4"/>
    <mergeCell ref="LCZ1:LCZ4"/>
    <mergeCell ref="LDA1:LDA4"/>
    <mergeCell ref="LCR1:LCR4"/>
    <mergeCell ref="LCS1:LCS4"/>
    <mergeCell ref="LCT1:LCT4"/>
    <mergeCell ref="LCU1:LCU4"/>
    <mergeCell ref="LCV1:LCV4"/>
    <mergeCell ref="LCM1:LCM4"/>
    <mergeCell ref="LCN1:LCN4"/>
    <mergeCell ref="LCO1:LCO4"/>
    <mergeCell ref="LCP1:LCP4"/>
    <mergeCell ref="LCQ1:LCQ4"/>
    <mergeCell ref="LCH1:LCH4"/>
    <mergeCell ref="LCI1:LCI4"/>
    <mergeCell ref="LCJ1:LCJ4"/>
    <mergeCell ref="LCK1:LCK4"/>
    <mergeCell ref="LCL1:LCL4"/>
    <mergeCell ref="LEU1:LEU4"/>
    <mergeCell ref="LEV1:LEV4"/>
    <mergeCell ref="LEW1:LEW4"/>
    <mergeCell ref="LEX1:LEX4"/>
    <mergeCell ref="LEY1:LEY4"/>
    <mergeCell ref="LEP1:LEP4"/>
    <mergeCell ref="LEQ1:LEQ4"/>
    <mergeCell ref="LER1:LER4"/>
    <mergeCell ref="LES1:LES4"/>
    <mergeCell ref="LET1:LET4"/>
    <mergeCell ref="LEK1:LEK4"/>
    <mergeCell ref="LEL1:LEL4"/>
    <mergeCell ref="LEM1:LEM4"/>
    <mergeCell ref="LEN1:LEN4"/>
    <mergeCell ref="LEO1:LEO4"/>
    <mergeCell ref="LEF1:LEF4"/>
    <mergeCell ref="LEG1:LEG4"/>
    <mergeCell ref="LEH1:LEH4"/>
    <mergeCell ref="LEI1:LEI4"/>
    <mergeCell ref="LEJ1:LEJ4"/>
    <mergeCell ref="LEA1:LEA4"/>
    <mergeCell ref="LEB1:LEB4"/>
    <mergeCell ref="LEC1:LEC4"/>
    <mergeCell ref="LED1:LED4"/>
    <mergeCell ref="LEE1:LEE4"/>
    <mergeCell ref="LDV1:LDV4"/>
    <mergeCell ref="LDW1:LDW4"/>
    <mergeCell ref="LDX1:LDX4"/>
    <mergeCell ref="LDY1:LDY4"/>
    <mergeCell ref="LDZ1:LDZ4"/>
    <mergeCell ref="LDQ1:LDQ4"/>
    <mergeCell ref="LDR1:LDR4"/>
    <mergeCell ref="LDS1:LDS4"/>
    <mergeCell ref="LDT1:LDT4"/>
    <mergeCell ref="LDU1:LDU4"/>
    <mergeCell ref="LGD1:LGD4"/>
    <mergeCell ref="LGE1:LGE4"/>
    <mergeCell ref="LGF1:LGF4"/>
    <mergeCell ref="LGG1:LGG4"/>
    <mergeCell ref="LGH1:LGH4"/>
    <mergeCell ref="LFY1:LFY4"/>
    <mergeCell ref="LFZ1:LFZ4"/>
    <mergeCell ref="LGA1:LGA4"/>
    <mergeCell ref="LGB1:LGB4"/>
    <mergeCell ref="LGC1:LGC4"/>
    <mergeCell ref="LFT1:LFT4"/>
    <mergeCell ref="LFU1:LFU4"/>
    <mergeCell ref="LFV1:LFV4"/>
    <mergeCell ref="LFW1:LFW4"/>
    <mergeCell ref="LFX1:LFX4"/>
    <mergeCell ref="LFO1:LFO4"/>
    <mergeCell ref="LFP1:LFP4"/>
    <mergeCell ref="LFQ1:LFQ4"/>
    <mergeCell ref="LFR1:LFR4"/>
    <mergeCell ref="LFS1:LFS4"/>
    <mergeCell ref="LFJ1:LFJ4"/>
    <mergeCell ref="LFK1:LFK4"/>
    <mergeCell ref="LFL1:LFL4"/>
    <mergeCell ref="LFM1:LFM4"/>
    <mergeCell ref="LFN1:LFN4"/>
    <mergeCell ref="LFE1:LFE4"/>
    <mergeCell ref="LFF1:LFF4"/>
    <mergeCell ref="LFG1:LFG4"/>
    <mergeCell ref="LFH1:LFH4"/>
    <mergeCell ref="LFI1:LFI4"/>
    <mergeCell ref="LEZ1:LEZ4"/>
    <mergeCell ref="LFA1:LFA4"/>
    <mergeCell ref="LFB1:LFB4"/>
    <mergeCell ref="LFC1:LFC4"/>
    <mergeCell ref="LFD1:LFD4"/>
    <mergeCell ref="LHM1:LHM4"/>
    <mergeCell ref="LHN1:LHN4"/>
    <mergeCell ref="LHO1:LHO4"/>
    <mergeCell ref="LHP1:LHP4"/>
    <mergeCell ref="LHQ1:LHQ4"/>
    <mergeCell ref="LHH1:LHH4"/>
    <mergeCell ref="LHI1:LHI4"/>
    <mergeCell ref="LHJ1:LHJ4"/>
    <mergeCell ref="LHK1:LHK4"/>
    <mergeCell ref="LHL1:LHL4"/>
    <mergeCell ref="LHC1:LHC4"/>
    <mergeCell ref="LHD1:LHD4"/>
    <mergeCell ref="LHE1:LHE4"/>
    <mergeCell ref="LHF1:LHF4"/>
    <mergeCell ref="LHG1:LHG4"/>
    <mergeCell ref="LGX1:LGX4"/>
    <mergeCell ref="LGY1:LGY4"/>
    <mergeCell ref="LGZ1:LGZ4"/>
    <mergeCell ref="LHA1:LHA4"/>
    <mergeCell ref="LHB1:LHB4"/>
    <mergeCell ref="LGS1:LGS4"/>
    <mergeCell ref="LGT1:LGT4"/>
    <mergeCell ref="LGU1:LGU4"/>
    <mergeCell ref="LGV1:LGV4"/>
    <mergeCell ref="LGW1:LGW4"/>
    <mergeCell ref="LGN1:LGN4"/>
    <mergeCell ref="LGO1:LGO4"/>
    <mergeCell ref="LGP1:LGP4"/>
    <mergeCell ref="LGQ1:LGQ4"/>
    <mergeCell ref="LGR1:LGR4"/>
    <mergeCell ref="LGI1:LGI4"/>
    <mergeCell ref="LGJ1:LGJ4"/>
    <mergeCell ref="LGK1:LGK4"/>
    <mergeCell ref="LGL1:LGL4"/>
    <mergeCell ref="LGM1:LGM4"/>
    <mergeCell ref="LIV1:LIV4"/>
    <mergeCell ref="LIW1:LIW4"/>
    <mergeCell ref="LIX1:LIX4"/>
    <mergeCell ref="LIY1:LIY4"/>
    <mergeCell ref="LIZ1:LIZ4"/>
    <mergeCell ref="LIQ1:LIQ4"/>
    <mergeCell ref="LIR1:LIR4"/>
    <mergeCell ref="LIS1:LIS4"/>
    <mergeCell ref="LIT1:LIT4"/>
    <mergeCell ref="LIU1:LIU4"/>
    <mergeCell ref="LIL1:LIL4"/>
    <mergeCell ref="LIM1:LIM4"/>
    <mergeCell ref="LIN1:LIN4"/>
    <mergeCell ref="LIO1:LIO4"/>
    <mergeCell ref="LIP1:LIP4"/>
    <mergeCell ref="LIG1:LIG4"/>
    <mergeCell ref="LIH1:LIH4"/>
    <mergeCell ref="LII1:LII4"/>
    <mergeCell ref="LIJ1:LIJ4"/>
    <mergeCell ref="LIK1:LIK4"/>
    <mergeCell ref="LIB1:LIB4"/>
    <mergeCell ref="LIC1:LIC4"/>
    <mergeCell ref="LID1:LID4"/>
    <mergeCell ref="LIE1:LIE4"/>
    <mergeCell ref="LIF1:LIF4"/>
    <mergeCell ref="LHW1:LHW4"/>
    <mergeCell ref="LHX1:LHX4"/>
    <mergeCell ref="LHY1:LHY4"/>
    <mergeCell ref="LHZ1:LHZ4"/>
    <mergeCell ref="LIA1:LIA4"/>
    <mergeCell ref="LHR1:LHR4"/>
    <mergeCell ref="LHS1:LHS4"/>
    <mergeCell ref="LHT1:LHT4"/>
    <mergeCell ref="LHU1:LHU4"/>
    <mergeCell ref="LHV1:LHV4"/>
    <mergeCell ref="LKE1:LKE4"/>
    <mergeCell ref="LKF1:LKF4"/>
    <mergeCell ref="LKG1:LKG4"/>
    <mergeCell ref="LKH1:LKH4"/>
    <mergeCell ref="LKI1:LKI4"/>
    <mergeCell ref="LJZ1:LJZ4"/>
    <mergeCell ref="LKA1:LKA4"/>
    <mergeCell ref="LKB1:LKB4"/>
    <mergeCell ref="LKC1:LKC4"/>
    <mergeCell ref="LKD1:LKD4"/>
    <mergeCell ref="LJU1:LJU4"/>
    <mergeCell ref="LJV1:LJV4"/>
    <mergeCell ref="LJW1:LJW4"/>
    <mergeCell ref="LJX1:LJX4"/>
    <mergeCell ref="LJY1:LJY4"/>
    <mergeCell ref="LJP1:LJP4"/>
    <mergeCell ref="LJQ1:LJQ4"/>
    <mergeCell ref="LJR1:LJR4"/>
    <mergeCell ref="LJS1:LJS4"/>
    <mergeCell ref="LJT1:LJT4"/>
    <mergeCell ref="LJK1:LJK4"/>
    <mergeCell ref="LJL1:LJL4"/>
    <mergeCell ref="LJM1:LJM4"/>
    <mergeCell ref="LJN1:LJN4"/>
    <mergeCell ref="LJO1:LJO4"/>
    <mergeCell ref="LJF1:LJF4"/>
    <mergeCell ref="LJG1:LJG4"/>
    <mergeCell ref="LJH1:LJH4"/>
    <mergeCell ref="LJI1:LJI4"/>
    <mergeCell ref="LJJ1:LJJ4"/>
    <mergeCell ref="LJA1:LJA4"/>
    <mergeCell ref="LJB1:LJB4"/>
    <mergeCell ref="LJC1:LJC4"/>
    <mergeCell ref="LJD1:LJD4"/>
    <mergeCell ref="LJE1:LJE4"/>
    <mergeCell ref="LLN1:LLN4"/>
    <mergeCell ref="LLO1:LLO4"/>
    <mergeCell ref="LLP1:LLP4"/>
    <mergeCell ref="LLQ1:LLQ4"/>
    <mergeCell ref="LLR1:LLR4"/>
    <mergeCell ref="LLI1:LLI4"/>
    <mergeCell ref="LLJ1:LLJ4"/>
    <mergeCell ref="LLK1:LLK4"/>
    <mergeCell ref="LLL1:LLL4"/>
    <mergeCell ref="LLM1:LLM4"/>
    <mergeCell ref="LLD1:LLD4"/>
    <mergeCell ref="LLE1:LLE4"/>
    <mergeCell ref="LLF1:LLF4"/>
    <mergeCell ref="LLG1:LLG4"/>
    <mergeCell ref="LLH1:LLH4"/>
    <mergeCell ref="LKY1:LKY4"/>
    <mergeCell ref="LKZ1:LKZ4"/>
    <mergeCell ref="LLA1:LLA4"/>
    <mergeCell ref="LLB1:LLB4"/>
    <mergeCell ref="LLC1:LLC4"/>
    <mergeCell ref="LKT1:LKT4"/>
    <mergeCell ref="LKU1:LKU4"/>
    <mergeCell ref="LKV1:LKV4"/>
    <mergeCell ref="LKW1:LKW4"/>
    <mergeCell ref="LKX1:LKX4"/>
    <mergeCell ref="LKO1:LKO4"/>
    <mergeCell ref="LKP1:LKP4"/>
    <mergeCell ref="LKQ1:LKQ4"/>
    <mergeCell ref="LKR1:LKR4"/>
    <mergeCell ref="LKS1:LKS4"/>
    <mergeCell ref="LKJ1:LKJ4"/>
    <mergeCell ref="LKK1:LKK4"/>
    <mergeCell ref="LKL1:LKL4"/>
    <mergeCell ref="LKM1:LKM4"/>
    <mergeCell ref="LKN1:LKN4"/>
    <mergeCell ref="LMW1:LMW4"/>
    <mergeCell ref="LMX1:LMX4"/>
    <mergeCell ref="LMY1:LMY4"/>
    <mergeCell ref="LMZ1:LMZ4"/>
    <mergeCell ref="LNA1:LNA4"/>
    <mergeCell ref="LMR1:LMR4"/>
    <mergeCell ref="LMS1:LMS4"/>
    <mergeCell ref="LMT1:LMT4"/>
    <mergeCell ref="LMU1:LMU4"/>
    <mergeCell ref="LMV1:LMV4"/>
    <mergeCell ref="LMM1:LMM4"/>
    <mergeCell ref="LMN1:LMN4"/>
    <mergeCell ref="LMO1:LMO4"/>
    <mergeCell ref="LMP1:LMP4"/>
    <mergeCell ref="LMQ1:LMQ4"/>
    <mergeCell ref="LMH1:LMH4"/>
    <mergeCell ref="LMI1:LMI4"/>
    <mergeCell ref="LMJ1:LMJ4"/>
    <mergeCell ref="LMK1:LMK4"/>
    <mergeCell ref="LML1:LML4"/>
    <mergeCell ref="LMC1:LMC4"/>
    <mergeCell ref="LMD1:LMD4"/>
    <mergeCell ref="LME1:LME4"/>
    <mergeCell ref="LMF1:LMF4"/>
    <mergeCell ref="LMG1:LMG4"/>
    <mergeCell ref="LLX1:LLX4"/>
    <mergeCell ref="LLY1:LLY4"/>
    <mergeCell ref="LLZ1:LLZ4"/>
    <mergeCell ref="LMA1:LMA4"/>
    <mergeCell ref="LMB1:LMB4"/>
    <mergeCell ref="LLS1:LLS4"/>
    <mergeCell ref="LLT1:LLT4"/>
    <mergeCell ref="LLU1:LLU4"/>
    <mergeCell ref="LLV1:LLV4"/>
    <mergeCell ref="LLW1:LLW4"/>
    <mergeCell ref="LOF1:LOF4"/>
    <mergeCell ref="LOG1:LOG4"/>
    <mergeCell ref="LOH1:LOH4"/>
    <mergeCell ref="LOI1:LOI4"/>
    <mergeCell ref="LOJ1:LOJ4"/>
    <mergeCell ref="LOA1:LOA4"/>
    <mergeCell ref="LOB1:LOB4"/>
    <mergeCell ref="LOC1:LOC4"/>
    <mergeCell ref="LOD1:LOD4"/>
    <mergeCell ref="LOE1:LOE4"/>
    <mergeCell ref="LNV1:LNV4"/>
    <mergeCell ref="LNW1:LNW4"/>
    <mergeCell ref="LNX1:LNX4"/>
    <mergeCell ref="LNY1:LNY4"/>
    <mergeCell ref="LNZ1:LNZ4"/>
    <mergeCell ref="LNQ1:LNQ4"/>
    <mergeCell ref="LNR1:LNR4"/>
    <mergeCell ref="LNS1:LNS4"/>
    <mergeCell ref="LNT1:LNT4"/>
    <mergeCell ref="LNU1:LNU4"/>
    <mergeCell ref="LNL1:LNL4"/>
    <mergeCell ref="LNM1:LNM4"/>
    <mergeCell ref="LNN1:LNN4"/>
    <mergeCell ref="LNO1:LNO4"/>
    <mergeCell ref="LNP1:LNP4"/>
    <mergeCell ref="LNG1:LNG4"/>
    <mergeCell ref="LNH1:LNH4"/>
    <mergeCell ref="LNI1:LNI4"/>
    <mergeCell ref="LNJ1:LNJ4"/>
    <mergeCell ref="LNK1:LNK4"/>
    <mergeCell ref="LNB1:LNB4"/>
    <mergeCell ref="LNC1:LNC4"/>
    <mergeCell ref="LND1:LND4"/>
    <mergeCell ref="LNE1:LNE4"/>
    <mergeCell ref="LNF1:LNF4"/>
    <mergeCell ref="LPO1:LPO4"/>
    <mergeCell ref="LPP1:LPP4"/>
    <mergeCell ref="LPQ1:LPQ4"/>
    <mergeCell ref="LPR1:LPR4"/>
    <mergeCell ref="LPS1:LPS4"/>
    <mergeCell ref="LPJ1:LPJ4"/>
    <mergeCell ref="LPK1:LPK4"/>
    <mergeCell ref="LPL1:LPL4"/>
    <mergeCell ref="LPM1:LPM4"/>
    <mergeCell ref="LPN1:LPN4"/>
    <mergeCell ref="LPE1:LPE4"/>
    <mergeCell ref="LPF1:LPF4"/>
    <mergeCell ref="LPG1:LPG4"/>
    <mergeCell ref="LPH1:LPH4"/>
    <mergeCell ref="LPI1:LPI4"/>
    <mergeCell ref="LOZ1:LOZ4"/>
    <mergeCell ref="LPA1:LPA4"/>
    <mergeCell ref="LPB1:LPB4"/>
    <mergeCell ref="LPC1:LPC4"/>
    <mergeCell ref="LPD1:LPD4"/>
    <mergeCell ref="LOU1:LOU4"/>
    <mergeCell ref="LOV1:LOV4"/>
    <mergeCell ref="LOW1:LOW4"/>
    <mergeCell ref="LOX1:LOX4"/>
    <mergeCell ref="LOY1:LOY4"/>
    <mergeCell ref="LOP1:LOP4"/>
    <mergeCell ref="LOQ1:LOQ4"/>
    <mergeCell ref="LOR1:LOR4"/>
    <mergeCell ref="LOS1:LOS4"/>
    <mergeCell ref="LOT1:LOT4"/>
    <mergeCell ref="LOK1:LOK4"/>
    <mergeCell ref="LOL1:LOL4"/>
    <mergeCell ref="LOM1:LOM4"/>
    <mergeCell ref="LON1:LON4"/>
    <mergeCell ref="LOO1:LOO4"/>
    <mergeCell ref="LQX1:LQX4"/>
    <mergeCell ref="LQY1:LQY4"/>
    <mergeCell ref="LQZ1:LQZ4"/>
    <mergeCell ref="LRA1:LRA4"/>
    <mergeCell ref="LRB1:LRB4"/>
    <mergeCell ref="LQS1:LQS4"/>
    <mergeCell ref="LQT1:LQT4"/>
    <mergeCell ref="LQU1:LQU4"/>
    <mergeCell ref="LQV1:LQV4"/>
    <mergeCell ref="LQW1:LQW4"/>
    <mergeCell ref="LQN1:LQN4"/>
    <mergeCell ref="LQO1:LQO4"/>
    <mergeCell ref="LQP1:LQP4"/>
    <mergeCell ref="LQQ1:LQQ4"/>
    <mergeCell ref="LQR1:LQR4"/>
    <mergeCell ref="LQI1:LQI4"/>
    <mergeCell ref="LQJ1:LQJ4"/>
    <mergeCell ref="LQK1:LQK4"/>
    <mergeCell ref="LQL1:LQL4"/>
    <mergeCell ref="LQM1:LQM4"/>
    <mergeCell ref="LQD1:LQD4"/>
    <mergeCell ref="LQE1:LQE4"/>
    <mergeCell ref="LQF1:LQF4"/>
    <mergeCell ref="LQG1:LQG4"/>
    <mergeCell ref="LQH1:LQH4"/>
    <mergeCell ref="LPY1:LPY4"/>
    <mergeCell ref="LPZ1:LPZ4"/>
    <mergeCell ref="LQA1:LQA4"/>
    <mergeCell ref="LQB1:LQB4"/>
    <mergeCell ref="LQC1:LQC4"/>
    <mergeCell ref="LPT1:LPT4"/>
    <mergeCell ref="LPU1:LPU4"/>
    <mergeCell ref="LPV1:LPV4"/>
    <mergeCell ref="LPW1:LPW4"/>
    <mergeCell ref="LPX1:LPX4"/>
    <mergeCell ref="LSG1:LSG4"/>
    <mergeCell ref="LSH1:LSH4"/>
    <mergeCell ref="LSI1:LSI4"/>
    <mergeCell ref="LSJ1:LSJ4"/>
    <mergeCell ref="LSK1:LSK4"/>
    <mergeCell ref="LSB1:LSB4"/>
    <mergeCell ref="LSC1:LSC4"/>
    <mergeCell ref="LSD1:LSD4"/>
    <mergeCell ref="LSE1:LSE4"/>
    <mergeCell ref="LSF1:LSF4"/>
    <mergeCell ref="LRW1:LRW4"/>
    <mergeCell ref="LRX1:LRX4"/>
    <mergeCell ref="LRY1:LRY4"/>
    <mergeCell ref="LRZ1:LRZ4"/>
    <mergeCell ref="LSA1:LSA4"/>
    <mergeCell ref="LRR1:LRR4"/>
    <mergeCell ref="LRS1:LRS4"/>
    <mergeCell ref="LRT1:LRT4"/>
    <mergeCell ref="LRU1:LRU4"/>
    <mergeCell ref="LRV1:LRV4"/>
    <mergeCell ref="LRM1:LRM4"/>
    <mergeCell ref="LRN1:LRN4"/>
    <mergeCell ref="LRO1:LRO4"/>
    <mergeCell ref="LRP1:LRP4"/>
    <mergeCell ref="LRQ1:LRQ4"/>
    <mergeCell ref="LRH1:LRH4"/>
    <mergeCell ref="LRI1:LRI4"/>
    <mergeCell ref="LRJ1:LRJ4"/>
    <mergeCell ref="LRK1:LRK4"/>
    <mergeCell ref="LRL1:LRL4"/>
    <mergeCell ref="LRC1:LRC4"/>
    <mergeCell ref="LRD1:LRD4"/>
    <mergeCell ref="LRE1:LRE4"/>
    <mergeCell ref="LRF1:LRF4"/>
    <mergeCell ref="LRG1:LRG4"/>
    <mergeCell ref="LTP1:LTP4"/>
    <mergeCell ref="LTQ1:LTQ4"/>
    <mergeCell ref="LTR1:LTR4"/>
    <mergeCell ref="LTS1:LTS4"/>
    <mergeCell ref="LTT1:LTT4"/>
    <mergeCell ref="LTK1:LTK4"/>
    <mergeCell ref="LTL1:LTL4"/>
    <mergeCell ref="LTM1:LTM4"/>
    <mergeCell ref="LTN1:LTN4"/>
    <mergeCell ref="LTO1:LTO4"/>
    <mergeCell ref="LTF1:LTF4"/>
    <mergeCell ref="LTG1:LTG4"/>
    <mergeCell ref="LTH1:LTH4"/>
    <mergeCell ref="LTI1:LTI4"/>
    <mergeCell ref="LTJ1:LTJ4"/>
    <mergeCell ref="LTA1:LTA4"/>
    <mergeCell ref="LTB1:LTB4"/>
    <mergeCell ref="LTC1:LTC4"/>
    <mergeCell ref="LTD1:LTD4"/>
    <mergeCell ref="LTE1:LTE4"/>
    <mergeCell ref="LSV1:LSV4"/>
    <mergeCell ref="LSW1:LSW4"/>
    <mergeCell ref="LSX1:LSX4"/>
    <mergeCell ref="LSY1:LSY4"/>
    <mergeCell ref="LSZ1:LSZ4"/>
    <mergeCell ref="LSQ1:LSQ4"/>
    <mergeCell ref="LSR1:LSR4"/>
    <mergeCell ref="LSS1:LSS4"/>
    <mergeCell ref="LST1:LST4"/>
    <mergeCell ref="LSU1:LSU4"/>
    <mergeCell ref="LSL1:LSL4"/>
    <mergeCell ref="LSM1:LSM4"/>
    <mergeCell ref="LSN1:LSN4"/>
    <mergeCell ref="LSO1:LSO4"/>
    <mergeCell ref="LSP1:LSP4"/>
    <mergeCell ref="LUY1:LUY4"/>
    <mergeCell ref="LUZ1:LUZ4"/>
    <mergeCell ref="LVA1:LVA4"/>
    <mergeCell ref="LVB1:LVB4"/>
    <mergeCell ref="LVC1:LVC4"/>
    <mergeCell ref="LUT1:LUT4"/>
    <mergeCell ref="LUU1:LUU4"/>
    <mergeCell ref="LUV1:LUV4"/>
    <mergeCell ref="LUW1:LUW4"/>
    <mergeCell ref="LUX1:LUX4"/>
    <mergeCell ref="LUO1:LUO4"/>
    <mergeCell ref="LUP1:LUP4"/>
    <mergeCell ref="LUQ1:LUQ4"/>
    <mergeCell ref="LUR1:LUR4"/>
    <mergeCell ref="LUS1:LUS4"/>
    <mergeCell ref="LUJ1:LUJ4"/>
    <mergeCell ref="LUK1:LUK4"/>
    <mergeCell ref="LUL1:LUL4"/>
    <mergeCell ref="LUM1:LUM4"/>
    <mergeCell ref="LUN1:LUN4"/>
    <mergeCell ref="LUE1:LUE4"/>
    <mergeCell ref="LUF1:LUF4"/>
    <mergeCell ref="LUG1:LUG4"/>
    <mergeCell ref="LUH1:LUH4"/>
    <mergeCell ref="LUI1:LUI4"/>
    <mergeCell ref="LTZ1:LTZ4"/>
    <mergeCell ref="LUA1:LUA4"/>
    <mergeCell ref="LUB1:LUB4"/>
    <mergeCell ref="LUC1:LUC4"/>
    <mergeCell ref="LUD1:LUD4"/>
    <mergeCell ref="LTU1:LTU4"/>
    <mergeCell ref="LTV1:LTV4"/>
    <mergeCell ref="LTW1:LTW4"/>
    <mergeCell ref="LTX1:LTX4"/>
    <mergeCell ref="LTY1:LTY4"/>
    <mergeCell ref="LWH1:LWH4"/>
    <mergeCell ref="LWI1:LWI4"/>
    <mergeCell ref="LWJ1:LWJ4"/>
    <mergeCell ref="LWK1:LWK4"/>
    <mergeCell ref="LWL1:LWL4"/>
    <mergeCell ref="LWC1:LWC4"/>
    <mergeCell ref="LWD1:LWD4"/>
    <mergeCell ref="LWE1:LWE4"/>
    <mergeCell ref="LWF1:LWF4"/>
    <mergeCell ref="LWG1:LWG4"/>
    <mergeCell ref="LVX1:LVX4"/>
    <mergeCell ref="LVY1:LVY4"/>
    <mergeCell ref="LVZ1:LVZ4"/>
    <mergeCell ref="LWA1:LWA4"/>
    <mergeCell ref="LWB1:LWB4"/>
    <mergeCell ref="LVS1:LVS4"/>
    <mergeCell ref="LVT1:LVT4"/>
    <mergeCell ref="LVU1:LVU4"/>
    <mergeCell ref="LVV1:LVV4"/>
    <mergeCell ref="LVW1:LVW4"/>
    <mergeCell ref="LVN1:LVN4"/>
    <mergeCell ref="LVO1:LVO4"/>
    <mergeCell ref="LVP1:LVP4"/>
    <mergeCell ref="LVQ1:LVQ4"/>
    <mergeCell ref="LVR1:LVR4"/>
    <mergeCell ref="LVI1:LVI4"/>
    <mergeCell ref="LVJ1:LVJ4"/>
    <mergeCell ref="LVK1:LVK4"/>
    <mergeCell ref="LVL1:LVL4"/>
    <mergeCell ref="LVM1:LVM4"/>
    <mergeCell ref="LVD1:LVD4"/>
    <mergeCell ref="LVE1:LVE4"/>
    <mergeCell ref="LVF1:LVF4"/>
    <mergeCell ref="LVG1:LVG4"/>
    <mergeCell ref="LVH1:LVH4"/>
    <mergeCell ref="LXQ1:LXQ4"/>
    <mergeCell ref="LXR1:LXR4"/>
    <mergeCell ref="LXS1:LXS4"/>
    <mergeCell ref="LXT1:LXT4"/>
    <mergeCell ref="LXU1:LXU4"/>
    <mergeCell ref="LXL1:LXL4"/>
    <mergeCell ref="LXM1:LXM4"/>
    <mergeCell ref="LXN1:LXN4"/>
    <mergeCell ref="LXO1:LXO4"/>
    <mergeCell ref="LXP1:LXP4"/>
    <mergeCell ref="LXG1:LXG4"/>
    <mergeCell ref="LXH1:LXH4"/>
    <mergeCell ref="LXI1:LXI4"/>
    <mergeCell ref="LXJ1:LXJ4"/>
    <mergeCell ref="LXK1:LXK4"/>
    <mergeCell ref="LXB1:LXB4"/>
    <mergeCell ref="LXC1:LXC4"/>
    <mergeCell ref="LXD1:LXD4"/>
    <mergeCell ref="LXE1:LXE4"/>
    <mergeCell ref="LXF1:LXF4"/>
    <mergeCell ref="LWW1:LWW4"/>
    <mergeCell ref="LWX1:LWX4"/>
    <mergeCell ref="LWY1:LWY4"/>
    <mergeCell ref="LWZ1:LWZ4"/>
    <mergeCell ref="LXA1:LXA4"/>
    <mergeCell ref="LWR1:LWR4"/>
    <mergeCell ref="LWS1:LWS4"/>
    <mergeCell ref="LWT1:LWT4"/>
    <mergeCell ref="LWU1:LWU4"/>
    <mergeCell ref="LWV1:LWV4"/>
    <mergeCell ref="LWM1:LWM4"/>
    <mergeCell ref="LWN1:LWN4"/>
    <mergeCell ref="LWO1:LWO4"/>
    <mergeCell ref="LWP1:LWP4"/>
    <mergeCell ref="LWQ1:LWQ4"/>
    <mergeCell ref="LYZ1:LYZ4"/>
    <mergeCell ref="LZA1:LZA4"/>
    <mergeCell ref="LZB1:LZB4"/>
    <mergeCell ref="LZC1:LZC4"/>
    <mergeCell ref="LZD1:LZD4"/>
    <mergeCell ref="LYU1:LYU4"/>
    <mergeCell ref="LYV1:LYV4"/>
    <mergeCell ref="LYW1:LYW4"/>
    <mergeCell ref="LYX1:LYX4"/>
    <mergeCell ref="LYY1:LYY4"/>
    <mergeCell ref="LYP1:LYP4"/>
    <mergeCell ref="LYQ1:LYQ4"/>
    <mergeCell ref="LYR1:LYR4"/>
    <mergeCell ref="LYS1:LYS4"/>
    <mergeCell ref="LYT1:LYT4"/>
    <mergeCell ref="LYK1:LYK4"/>
    <mergeCell ref="LYL1:LYL4"/>
    <mergeCell ref="LYM1:LYM4"/>
    <mergeCell ref="LYN1:LYN4"/>
    <mergeCell ref="LYO1:LYO4"/>
    <mergeCell ref="LYF1:LYF4"/>
    <mergeCell ref="LYG1:LYG4"/>
    <mergeCell ref="LYH1:LYH4"/>
    <mergeCell ref="LYI1:LYI4"/>
    <mergeCell ref="LYJ1:LYJ4"/>
    <mergeCell ref="LYA1:LYA4"/>
    <mergeCell ref="LYB1:LYB4"/>
    <mergeCell ref="LYC1:LYC4"/>
    <mergeCell ref="LYD1:LYD4"/>
    <mergeCell ref="LYE1:LYE4"/>
    <mergeCell ref="LXV1:LXV4"/>
    <mergeCell ref="LXW1:LXW4"/>
    <mergeCell ref="LXX1:LXX4"/>
    <mergeCell ref="LXY1:LXY4"/>
    <mergeCell ref="LXZ1:LXZ4"/>
    <mergeCell ref="MAI1:MAI4"/>
    <mergeCell ref="MAJ1:MAJ4"/>
    <mergeCell ref="MAK1:MAK4"/>
    <mergeCell ref="MAL1:MAL4"/>
    <mergeCell ref="MAM1:MAM4"/>
    <mergeCell ref="MAD1:MAD4"/>
    <mergeCell ref="MAE1:MAE4"/>
    <mergeCell ref="MAF1:MAF4"/>
    <mergeCell ref="MAG1:MAG4"/>
    <mergeCell ref="MAH1:MAH4"/>
    <mergeCell ref="LZY1:LZY4"/>
    <mergeCell ref="LZZ1:LZZ4"/>
    <mergeCell ref="MAA1:MAA4"/>
    <mergeCell ref="MAB1:MAB4"/>
    <mergeCell ref="MAC1:MAC4"/>
    <mergeCell ref="LZT1:LZT4"/>
    <mergeCell ref="LZU1:LZU4"/>
    <mergeCell ref="LZV1:LZV4"/>
    <mergeCell ref="LZW1:LZW4"/>
    <mergeCell ref="LZX1:LZX4"/>
    <mergeCell ref="LZO1:LZO4"/>
    <mergeCell ref="LZP1:LZP4"/>
    <mergeCell ref="LZQ1:LZQ4"/>
    <mergeCell ref="LZR1:LZR4"/>
    <mergeCell ref="LZS1:LZS4"/>
    <mergeCell ref="LZJ1:LZJ4"/>
    <mergeCell ref="LZK1:LZK4"/>
    <mergeCell ref="LZL1:LZL4"/>
    <mergeCell ref="LZM1:LZM4"/>
    <mergeCell ref="LZN1:LZN4"/>
    <mergeCell ref="LZE1:LZE4"/>
    <mergeCell ref="LZF1:LZF4"/>
    <mergeCell ref="LZG1:LZG4"/>
    <mergeCell ref="LZH1:LZH4"/>
    <mergeCell ref="LZI1:LZI4"/>
    <mergeCell ref="MBR1:MBR4"/>
    <mergeCell ref="MBS1:MBS4"/>
    <mergeCell ref="MBT1:MBT4"/>
    <mergeCell ref="MBU1:MBU4"/>
    <mergeCell ref="MBV1:MBV4"/>
    <mergeCell ref="MBM1:MBM4"/>
    <mergeCell ref="MBN1:MBN4"/>
    <mergeCell ref="MBO1:MBO4"/>
    <mergeCell ref="MBP1:MBP4"/>
    <mergeCell ref="MBQ1:MBQ4"/>
    <mergeCell ref="MBH1:MBH4"/>
    <mergeCell ref="MBI1:MBI4"/>
    <mergeCell ref="MBJ1:MBJ4"/>
    <mergeCell ref="MBK1:MBK4"/>
    <mergeCell ref="MBL1:MBL4"/>
    <mergeCell ref="MBC1:MBC4"/>
    <mergeCell ref="MBD1:MBD4"/>
    <mergeCell ref="MBE1:MBE4"/>
    <mergeCell ref="MBF1:MBF4"/>
    <mergeCell ref="MBG1:MBG4"/>
    <mergeCell ref="MAX1:MAX4"/>
    <mergeCell ref="MAY1:MAY4"/>
    <mergeCell ref="MAZ1:MAZ4"/>
    <mergeCell ref="MBA1:MBA4"/>
    <mergeCell ref="MBB1:MBB4"/>
    <mergeCell ref="MAS1:MAS4"/>
    <mergeCell ref="MAT1:MAT4"/>
    <mergeCell ref="MAU1:MAU4"/>
    <mergeCell ref="MAV1:MAV4"/>
    <mergeCell ref="MAW1:MAW4"/>
    <mergeCell ref="MAN1:MAN4"/>
    <mergeCell ref="MAO1:MAO4"/>
    <mergeCell ref="MAP1:MAP4"/>
    <mergeCell ref="MAQ1:MAQ4"/>
    <mergeCell ref="MAR1:MAR4"/>
    <mergeCell ref="MDA1:MDA4"/>
    <mergeCell ref="MDB1:MDB4"/>
    <mergeCell ref="MDC1:MDC4"/>
    <mergeCell ref="MDD1:MDD4"/>
    <mergeCell ref="MDE1:MDE4"/>
    <mergeCell ref="MCV1:MCV4"/>
    <mergeCell ref="MCW1:MCW4"/>
    <mergeCell ref="MCX1:MCX4"/>
    <mergeCell ref="MCY1:MCY4"/>
    <mergeCell ref="MCZ1:MCZ4"/>
    <mergeCell ref="MCQ1:MCQ4"/>
    <mergeCell ref="MCR1:MCR4"/>
    <mergeCell ref="MCS1:MCS4"/>
    <mergeCell ref="MCT1:MCT4"/>
    <mergeCell ref="MCU1:MCU4"/>
    <mergeCell ref="MCL1:MCL4"/>
    <mergeCell ref="MCM1:MCM4"/>
    <mergeCell ref="MCN1:MCN4"/>
    <mergeCell ref="MCO1:MCO4"/>
    <mergeCell ref="MCP1:MCP4"/>
    <mergeCell ref="MCG1:MCG4"/>
    <mergeCell ref="MCH1:MCH4"/>
    <mergeCell ref="MCI1:MCI4"/>
    <mergeCell ref="MCJ1:MCJ4"/>
    <mergeCell ref="MCK1:MCK4"/>
    <mergeCell ref="MCB1:MCB4"/>
    <mergeCell ref="MCC1:MCC4"/>
    <mergeCell ref="MCD1:MCD4"/>
    <mergeCell ref="MCE1:MCE4"/>
    <mergeCell ref="MCF1:MCF4"/>
    <mergeCell ref="MBW1:MBW4"/>
    <mergeCell ref="MBX1:MBX4"/>
    <mergeCell ref="MBY1:MBY4"/>
    <mergeCell ref="MBZ1:MBZ4"/>
    <mergeCell ref="MCA1:MCA4"/>
    <mergeCell ref="MEJ1:MEJ4"/>
    <mergeCell ref="MEK1:MEK4"/>
    <mergeCell ref="MEL1:MEL4"/>
    <mergeCell ref="MEM1:MEM4"/>
    <mergeCell ref="MEN1:MEN4"/>
    <mergeCell ref="MEE1:MEE4"/>
    <mergeCell ref="MEF1:MEF4"/>
    <mergeCell ref="MEG1:MEG4"/>
    <mergeCell ref="MEH1:MEH4"/>
    <mergeCell ref="MEI1:MEI4"/>
    <mergeCell ref="MDZ1:MDZ4"/>
    <mergeCell ref="MEA1:MEA4"/>
    <mergeCell ref="MEB1:MEB4"/>
    <mergeCell ref="MEC1:MEC4"/>
    <mergeCell ref="MED1:MED4"/>
    <mergeCell ref="MDU1:MDU4"/>
    <mergeCell ref="MDV1:MDV4"/>
    <mergeCell ref="MDW1:MDW4"/>
    <mergeCell ref="MDX1:MDX4"/>
    <mergeCell ref="MDY1:MDY4"/>
    <mergeCell ref="MDP1:MDP4"/>
    <mergeCell ref="MDQ1:MDQ4"/>
    <mergeCell ref="MDR1:MDR4"/>
    <mergeCell ref="MDS1:MDS4"/>
    <mergeCell ref="MDT1:MDT4"/>
    <mergeCell ref="MDK1:MDK4"/>
    <mergeCell ref="MDL1:MDL4"/>
    <mergeCell ref="MDM1:MDM4"/>
    <mergeCell ref="MDN1:MDN4"/>
    <mergeCell ref="MDO1:MDO4"/>
    <mergeCell ref="MDF1:MDF4"/>
    <mergeCell ref="MDG1:MDG4"/>
    <mergeCell ref="MDH1:MDH4"/>
    <mergeCell ref="MDI1:MDI4"/>
    <mergeCell ref="MDJ1:MDJ4"/>
    <mergeCell ref="MFS1:MFS4"/>
    <mergeCell ref="MFT1:MFT4"/>
    <mergeCell ref="MFU1:MFU4"/>
    <mergeCell ref="MFV1:MFV4"/>
    <mergeCell ref="MFW1:MFW4"/>
    <mergeCell ref="MFN1:MFN4"/>
    <mergeCell ref="MFO1:MFO4"/>
    <mergeCell ref="MFP1:MFP4"/>
    <mergeCell ref="MFQ1:MFQ4"/>
    <mergeCell ref="MFR1:MFR4"/>
    <mergeCell ref="MFI1:MFI4"/>
    <mergeCell ref="MFJ1:MFJ4"/>
    <mergeCell ref="MFK1:MFK4"/>
    <mergeCell ref="MFL1:MFL4"/>
    <mergeCell ref="MFM1:MFM4"/>
    <mergeCell ref="MFD1:MFD4"/>
    <mergeCell ref="MFE1:MFE4"/>
    <mergeCell ref="MFF1:MFF4"/>
    <mergeCell ref="MFG1:MFG4"/>
    <mergeCell ref="MFH1:MFH4"/>
    <mergeCell ref="MEY1:MEY4"/>
    <mergeCell ref="MEZ1:MEZ4"/>
    <mergeCell ref="MFA1:MFA4"/>
    <mergeCell ref="MFB1:MFB4"/>
    <mergeCell ref="MFC1:MFC4"/>
    <mergeCell ref="MET1:MET4"/>
    <mergeCell ref="MEU1:MEU4"/>
    <mergeCell ref="MEV1:MEV4"/>
    <mergeCell ref="MEW1:MEW4"/>
    <mergeCell ref="MEX1:MEX4"/>
    <mergeCell ref="MEO1:MEO4"/>
    <mergeCell ref="MEP1:MEP4"/>
    <mergeCell ref="MEQ1:MEQ4"/>
    <mergeCell ref="MER1:MER4"/>
    <mergeCell ref="MES1:MES4"/>
    <mergeCell ref="MHB1:MHB4"/>
    <mergeCell ref="MHC1:MHC4"/>
    <mergeCell ref="MHD1:MHD4"/>
    <mergeCell ref="MHE1:MHE4"/>
    <mergeCell ref="MHF1:MHF4"/>
    <mergeCell ref="MGW1:MGW4"/>
    <mergeCell ref="MGX1:MGX4"/>
    <mergeCell ref="MGY1:MGY4"/>
    <mergeCell ref="MGZ1:MGZ4"/>
    <mergeCell ref="MHA1:MHA4"/>
    <mergeCell ref="MGR1:MGR4"/>
    <mergeCell ref="MGS1:MGS4"/>
    <mergeCell ref="MGT1:MGT4"/>
    <mergeCell ref="MGU1:MGU4"/>
    <mergeCell ref="MGV1:MGV4"/>
    <mergeCell ref="MGM1:MGM4"/>
    <mergeCell ref="MGN1:MGN4"/>
    <mergeCell ref="MGO1:MGO4"/>
    <mergeCell ref="MGP1:MGP4"/>
    <mergeCell ref="MGQ1:MGQ4"/>
    <mergeCell ref="MGH1:MGH4"/>
    <mergeCell ref="MGI1:MGI4"/>
    <mergeCell ref="MGJ1:MGJ4"/>
    <mergeCell ref="MGK1:MGK4"/>
    <mergeCell ref="MGL1:MGL4"/>
    <mergeCell ref="MGC1:MGC4"/>
    <mergeCell ref="MGD1:MGD4"/>
    <mergeCell ref="MGE1:MGE4"/>
    <mergeCell ref="MGF1:MGF4"/>
    <mergeCell ref="MGG1:MGG4"/>
    <mergeCell ref="MFX1:MFX4"/>
    <mergeCell ref="MFY1:MFY4"/>
    <mergeCell ref="MFZ1:MFZ4"/>
    <mergeCell ref="MGA1:MGA4"/>
    <mergeCell ref="MGB1:MGB4"/>
    <mergeCell ref="MIK1:MIK4"/>
    <mergeCell ref="MIL1:MIL4"/>
    <mergeCell ref="MIM1:MIM4"/>
    <mergeCell ref="MIN1:MIN4"/>
    <mergeCell ref="MIO1:MIO4"/>
    <mergeCell ref="MIF1:MIF4"/>
    <mergeCell ref="MIG1:MIG4"/>
    <mergeCell ref="MIH1:MIH4"/>
    <mergeCell ref="MII1:MII4"/>
    <mergeCell ref="MIJ1:MIJ4"/>
    <mergeCell ref="MIA1:MIA4"/>
    <mergeCell ref="MIB1:MIB4"/>
    <mergeCell ref="MIC1:MIC4"/>
    <mergeCell ref="MID1:MID4"/>
    <mergeCell ref="MIE1:MIE4"/>
    <mergeCell ref="MHV1:MHV4"/>
    <mergeCell ref="MHW1:MHW4"/>
    <mergeCell ref="MHX1:MHX4"/>
    <mergeCell ref="MHY1:MHY4"/>
    <mergeCell ref="MHZ1:MHZ4"/>
    <mergeCell ref="MHQ1:MHQ4"/>
    <mergeCell ref="MHR1:MHR4"/>
    <mergeCell ref="MHS1:MHS4"/>
    <mergeCell ref="MHT1:MHT4"/>
    <mergeCell ref="MHU1:MHU4"/>
    <mergeCell ref="MHL1:MHL4"/>
    <mergeCell ref="MHM1:MHM4"/>
    <mergeCell ref="MHN1:MHN4"/>
    <mergeCell ref="MHO1:MHO4"/>
    <mergeCell ref="MHP1:MHP4"/>
    <mergeCell ref="MHG1:MHG4"/>
    <mergeCell ref="MHH1:MHH4"/>
    <mergeCell ref="MHI1:MHI4"/>
    <mergeCell ref="MHJ1:MHJ4"/>
    <mergeCell ref="MHK1:MHK4"/>
    <mergeCell ref="MJT1:MJT4"/>
    <mergeCell ref="MJU1:MJU4"/>
    <mergeCell ref="MJV1:MJV4"/>
    <mergeCell ref="MJW1:MJW4"/>
    <mergeCell ref="MJX1:MJX4"/>
    <mergeCell ref="MJO1:MJO4"/>
    <mergeCell ref="MJP1:MJP4"/>
    <mergeCell ref="MJQ1:MJQ4"/>
    <mergeCell ref="MJR1:MJR4"/>
    <mergeCell ref="MJS1:MJS4"/>
    <mergeCell ref="MJJ1:MJJ4"/>
    <mergeCell ref="MJK1:MJK4"/>
    <mergeCell ref="MJL1:MJL4"/>
    <mergeCell ref="MJM1:MJM4"/>
    <mergeCell ref="MJN1:MJN4"/>
    <mergeCell ref="MJE1:MJE4"/>
    <mergeCell ref="MJF1:MJF4"/>
    <mergeCell ref="MJG1:MJG4"/>
    <mergeCell ref="MJH1:MJH4"/>
    <mergeCell ref="MJI1:MJI4"/>
    <mergeCell ref="MIZ1:MIZ4"/>
    <mergeCell ref="MJA1:MJA4"/>
    <mergeCell ref="MJB1:MJB4"/>
    <mergeCell ref="MJC1:MJC4"/>
    <mergeCell ref="MJD1:MJD4"/>
    <mergeCell ref="MIU1:MIU4"/>
    <mergeCell ref="MIV1:MIV4"/>
    <mergeCell ref="MIW1:MIW4"/>
    <mergeCell ref="MIX1:MIX4"/>
    <mergeCell ref="MIY1:MIY4"/>
    <mergeCell ref="MIP1:MIP4"/>
    <mergeCell ref="MIQ1:MIQ4"/>
    <mergeCell ref="MIR1:MIR4"/>
    <mergeCell ref="MIS1:MIS4"/>
    <mergeCell ref="MIT1:MIT4"/>
    <mergeCell ref="MLC1:MLC4"/>
    <mergeCell ref="MLD1:MLD4"/>
    <mergeCell ref="MLE1:MLE4"/>
    <mergeCell ref="MLF1:MLF4"/>
    <mergeCell ref="MLG1:MLG4"/>
    <mergeCell ref="MKX1:MKX4"/>
    <mergeCell ref="MKY1:MKY4"/>
    <mergeCell ref="MKZ1:MKZ4"/>
    <mergeCell ref="MLA1:MLA4"/>
    <mergeCell ref="MLB1:MLB4"/>
    <mergeCell ref="MKS1:MKS4"/>
    <mergeCell ref="MKT1:MKT4"/>
    <mergeCell ref="MKU1:MKU4"/>
    <mergeCell ref="MKV1:MKV4"/>
    <mergeCell ref="MKW1:MKW4"/>
    <mergeCell ref="MKN1:MKN4"/>
    <mergeCell ref="MKO1:MKO4"/>
    <mergeCell ref="MKP1:MKP4"/>
    <mergeCell ref="MKQ1:MKQ4"/>
    <mergeCell ref="MKR1:MKR4"/>
    <mergeCell ref="MKI1:MKI4"/>
    <mergeCell ref="MKJ1:MKJ4"/>
    <mergeCell ref="MKK1:MKK4"/>
    <mergeCell ref="MKL1:MKL4"/>
    <mergeCell ref="MKM1:MKM4"/>
    <mergeCell ref="MKD1:MKD4"/>
    <mergeCell ref="MKE1:MKE4"/>
    <mergeCell ref="MKF1:MKF4"/>
    <mergeCell ref="MKG1:MKG4"/>
    <mergeCell ref="MKH1:MKH4"/>
    <mergeCell ref="MJY1:MJY4"/>
    <mergeCell ref="MJZ1:MJZ4"/>
    <mergeCell ref="MKA1:MKA4"/>
    <mergeCell ref="MKB1:MKB4"/>
    <mergeCell ref="MKC1:MKC4"/>
    <mergeCell ref="MML1:MML4"/>
    <mergeCell ref="MMM1:MMM4"/>
    <mergeCell ref="MMN1:MMN4"/>
    <mergeCell ref="MMO1:MMO4"/>
    <mergeCell ref="MMP1:MMP4"/>
    <mergeCell ref="MMG1:MMG4"/>
    <mergeCell ref="MMH1:MMH4"/>
    <mergeCell ref="MMI1:MMI4"/>
    <mergeCell ref="MMJ1:MMJ4"/>
    <mergeCell ref="MMK1:MMK4"/>
    <mergeCell ref="MMB1:MMB4"/>
    <mergeCell ref="MMC1:MMC4"/>
    <mergeCell ref="MMD1:MMD4"/>
    <mergeCell ref="MME1:MME4"/>
    <mergeCell ref="MMF1:MMF4"/>
    <mergeCell ref="MLW1:MLW4"/>
    <mergeCell ref="MLX1:MLX4"/>
    <mergeCell ref="MLY1:MLY4"/>
    <mergeCell ref="MLZ1:MLZ4"/>
    <mergeCell ref="MMA1:MMA4"/>
    <mergeCell ref="MLR1:MLR4"/>
    <mergeCell ref="MLS1:MLS4"/>
    <mergeCell ref="MLT1:MLT4"/>
    <mergeCell ref="MLU1:MLU4"/>
    <mergeCell ref="MLV1:MLV4"/>
    <mergeCell ref="MLM1:MLM4"/>
    <mergeCell ref="MLN1:MLN4"/>
    <mergeCell ref="MLO1:MLO4"/>
    <mergeCell ref="MLP1:MLP4"/>
    <mergeCell ref="MLQ1:MLQ4"/>
    <mergeCell ref="MLH1:MLH4"/>
    <mergeCell ref="MLI1:MLI4"/>
    <mergeCell ref="MLJ1:MLJ4"/>
    <mergeCell ref="MLK1:MLK4"/>
    <mergeCell ref="MLL1:MLL4"/>
    <mergeCell ref="MNU1:MNU4"/>
    <mergeCell ref="MNV1:MNV4"/>
    <mergeCell ref="MNW1:MNW4"/>
    <mergeCell ref="MNX1:MNX4"/>
    <mergeCell ref="MNY1:MNY4"/>
    <mergeCell ref="MNP1:MNP4"/>
    <mergeCell ref="MNQ1:MNQ4"/>
    <mergeCell ref="MNR1:MNR4"/>
    <mergeCell ref="MNS1:MNS4"/>
    <mergeCell ref="MNT1:MNT4"/>
    <mergeCell ref="MNK1:MNK4"/>
    <mergeCell ref="MNL1:MNL4"/>
    <mergeCell ref="MNM1:MNM4"/>
    <mergeCell ref="MNN1:MNN4"/>
    <mergeCell ref="MNO1:MNO4"/>
    <mergeCell ref="MNF1:MNF4"/>
    <mergeCell ref="MNG1:MNG4"/>
    <mergeCell ref="MNH1:MNH4"/>
    <mergeCell ref="MNI1:MNI4"/>
    <mergeCell ref="MNJ1:MNJ4"/>
    <mergeCell ref="MNA1:MNA4"/>
    <mergeCell ref="MNB1:MNB4"/>
    <mergeCell ref="MNC1:MNC4"/>
    <mergeCell ref="MND1:MND4"/>
    <mergeCell ref="MNE1:MNE4"/>
    <mergeCell ref="MMV1:MMV4"/>
    <mergeCell ref="MMW1:MMW4"/>
    <mergeCell ref="MMX1:MMX4"/>
    <mergeCell ref="MMY1:MMY4"/>
    <mergeCell ref="MMZ1:MMZ4"/>
    <mergeCell ref="MMQ1:MMQ4"/>
    <mergeCell ref="MMR1:MMR4"/>
    <mergeCell ref="MMS1:MMS4"/>
    <mergeCell ref="MMT1:MMT4"/>
    <mergeCell ref="MMU1:MMU4"/>
    <mergeCell ref="MPD1:MPD4"/>
    <mergeCell ref="MPE1:MPE4"/>
    <mergeCell ref="MPF1:MPF4"/>
    <mergeCell ref="MPG1:MPG4"/>
    <mergeCell ref="MPH1:MPH4"/>
    <mergeCell ref="MOY1:MOY4"/>
    <mergeCell ref="MOZ1:MOZ4"/>
    <mergeCell ref="MPA1:MPA4"/>
    <mergeCell ref="MPB1:MPB4"/>
    <mergeCell ref="MPC1:MPC4"/>
    <mergeCell ref="MOT1:MOT4"/>
    <mergeCell ref="MOU1:MOU4"/>
    <mergeCell ref="MOV1:MOV4"/>
    <mergeCell ref="MOW1:MOW4"/>
    <mergeCell ref="MOX1:MOX4"/>
    <mergeCell ref="MOO1:MOO4"/>
    <mergeCell ref="MOP1:MOP4"/>
    <mergeCell ref="MOQ1:MOQ4"/>
    <mergeCell ref="MOR1:MOR4"/>
    <mergeCell ref="MOS1:MOS4"/>
    <mergeCell ref="MOJ1:MOJ4"/>
    <mergeCell ref="MOK1:MOK4"/>
    <mergeCell ref="MOL1:MOL4"/>
    <mergeCell ref="MOM1:MOM4"/>
    <mergeCell ref="MON1:MON4"/>
    <mergeCell ref="MOE1:MOE4"/>
    <mergeCell ref="MOF1:MOF4"/>
    <mergeCell ref="MOG1:MOG4"/>
    <mergeCell ref="MOH1:MOH4"/>
    <mergeCell ref="MOI1:MOI4"/>
    <mergeCell ref="MNZ1:MNZ4"/>
    <mergeCell ref="MOA1:MOA4"/>
    <mergeCell ref="MOB1:MOB4"/>
    <mergeCell ref="MOC1:MOC4"/>
    <mergeCell ref="MOD1:MOD4"/>
    <mergeCell ref="MQM1:MQM4"/>
    <mergeCell ref="MQN1:MQN4"/>
    <mergeCell ref="MQO1:MQO4"/>
    <mergeCell ref="MQP1:MQP4"/>
    <mergeCell ref="MQQ1:MQQ4"/>
    <mergeCell ref="MQH1:MQH4"/>
    <mergeCell ref="MQI1:MQI4"/>
    <mergeCell ref="MQJ1:MQJ4"/>
    <mergeCell ref="MQK1:MQK4"/>
    <mergeCell ref="MQL1:MQL4"/>
    <mergeCell ref="MQC1:MQC4"/>
    <mergeCell ref="MQD1:MQD4"/>
    <mergeCell ref="MQE1:MQE4"/>
    <mergeCell ref="MQF1:MQF4"/>
    <mergeCell ref="MQG1:MQG4"/>
    <mergeCell ref="MPX1:MPX4"/>
    <mergeCell ref="MPY1:MPY4"/>
    <mergeCell ref="MPZ1:MPZ4"/>
    <mergeCell ref="MQA1:MQA4"/>
    <mergeCell ref="MQB1:MQB4"/>
    <mergeCell ref="MPS1:MPS4"/>
    <mergeCell ref="MPT1:MPT4"/>
    <mergeCell ref="MPU1:MPU4"/>
    <mergeCell ref="MPV1:MPV4"/>
    <mergeCell ref="MPW1:MPW4"/>
    <mergeCell ref="MPN1:MPN4"/>
    <mergeCell ref="MPO1:MPO4"/>
    <mergeCell ref="MPP1:MPP4"/>
    <mergeCell ref="MPQ1:MPQ4"/>
    <mergeCell ref="MPR1:MPR4"/>
    <mergeCell ref="MPI1:MPI4"/>
    <mergeCell ref="MPJ1:MPJ4"/>
    <mergeCell ref="MPK1:MPK4"/>
    <mergeCell ref="MPL1:MPL4"/>
    <mergeCell ref="MPM1:MPM4"/>
    <mergeCell ref="MRV1:MRV4"/>
    <mergeCell ref="MRW1:MRW4"/>
    <mergeCell ref="MRX1:MRX4"/>
    <mergeCell ref="MRY1:MRY4"/>
    <mergeCell ref="MRZ1:MRZ4"/>
    <mergeCell ref="MRQ1:MRQ4"/>
    <mergeCell ref="MRR1:MRR4"/>
    <mergeCell ref="MRS1:MRS4"/>
    <mergeCell ref="MRT1:MRT4"/>
    <mergeCell ref="MRU1:MRU4"/>
    <mergeCell ref="MRL1:MRL4"/>
    <mergeCell ref="MRM1:MRM4"/>
    <mergeCell ref="MRN1:MRN4"/>
    <mergeCell ref="MRO1:MRO4"/>
    <mergeCell ref="MRP1:MRP4"/>
    <mergeCell ref="MRG1:MRG4"/>
    <mergeCell ref="MRH1:MRH4"/>
    <mergeCell ref="MRI1:MRI4"/>
    <mergeCell ref="MRJ1:MRJ4"/>
    <mergeCell ref="MRK1:MRK4"/>
    <mergeCell ref="MRB1:MRB4"/>
    <mergeCell ref="MRC1:MRC4"/>
    <mergeCell ref="MRD1:MRD4"/>
    <mergeCell ref="MRE1:MRE4"/>
    <mergeCell ref="MRF1:MRF4"/>
    <mergeCell ref="MQW1:MQW4"/>
    <mergeCell ref="MQX1:MQX4"/>
    <mergeCell ref="MQY1:MQY4"/>
    <mergeCell ref="MQZ1:MQZ4"/>
    <mergeCell ref="MRA1:MRA4"/>
    <mergeCell ref="MQR1:MQR4"/>
    <mergeCell ref="MQS1:MQS4"/>
    <mergeCell ref="MQT1:MQT4"/>
    <mergeCell ref="MQU1:MQU4"/>
    <mergeCell ref="MQV1:MQV4"/>
    <mergeCell ref="MTE1:MTE4"/>
    <mergeCell ref="MTF1:MTF4"/>
    <mergeCell ref="MTG1:MTG4"/>
    <mergeCell ref="MTH1:MTH4"/>
    <mergeCell ref="MTI1:MTI4"/>
    <mergeCell ref="MSZ1:MSZ4"/>
    <mergeCell ref="MTA1:MTA4"/>
    <mergeCell ref="MTB1:MTB4"/>
    <mergeCell ref="MTC1:MTC4"/>
    <mergeCell ref="MTD1:MTD4"/>
    <mergeCell ref="MSU1:MSU4"/>
    <mergeCell ref="MSV1:MSV4"/>
    <mergeCell ref="MSW1:MSW4"/>
    <mergeCell ref="MSX1:MSX4"/>
    <mergeCell ref="MSY1:MSY4"/>
    <mergeCell ref="MSP1:MSP4"/>
    <mergeCell ref="MSQ1:MSQ4"/>
    <mergeCell ref="MSR1:MSR4"/>
    <mergeCell ref="MSS1:MSS4"/>
    <mergeCell ref="MST1:MST4"/>
    <mergeCell ref="MSK1:MSK4"/>
    <mergeCell ref="MSL1:MSL4"/>
    <mergeCell ref="MSM1:MSM4"/>
    <mergeCell ref="MSN1:MSN4"/>
    <mergeCell ref="MSO1:MSO4"/>
    <mergeCell ref="MSF1:MSF4"/>
    <mergeCell ref="MSG1:MSG4"/>
    <mergeCell ref="MSH1:MSH4"/>
    <mergeCell ref="MSI1:MSI4"/>
    <mergeCell ref="MSJ1:MSJ4"/>
    <mergeCell ref="MSA1:MSA4"/>
    <mergeCell ref="MSB1:MSB4"/>
    <mergeCell ref="MSC1:MSC4"/>
    <mergeCell ref="MSD1:MSD4"/>
    <mergeCell ref="MSE1:MSE4"/>
    <mergeCell ref="MUN1:MUN4"/>
    <mergeCell ref="MUO1:MUO4"/>
    <mergeCell ref="MUP1:MUP4"/>
    <mergeCell ref="MUQ1:MUQ4"/>
    <mergeCell ref="MUR1:MUR4"/>
    <mergeCell ref="MUI1:MUI4"/>
    <mergeCell ref="MUJ1:MUJ4"/>
    <mergeCell ref="MUK1:MUK4"/>
    <mergeCell ref="MUL1:MUL4"/>
    <mergeCell ref="MUM1:MUM4"/>
    <mergeCell ref="MUD1:MUD4"/>
    <mergeCell ref="MUE1:MUE4"/>
    <mergeCell ref="MUF1:MUF4"/>
    <mergeCell ref="MUG1:MUG4"/>
    <mergeCell ref="MUH1:MUH4"/>
    <mergeCell ref="MTY1:MTY4"/>
    <mergeCell ref="MTZ1:MTZ4"/>
    <mergeCell ref="MUA1:MUA4"/>
    <mergeCell ref="MUB1:MUB4"/>
    <mergeCell ref="MUC1:MUC4"/>
    <mergeCell ref="MTT1:MTT4"/>
    <mergeCell ref="MTU1:MTU4"/>
    <mergeCell ref="MTV1:MTV4"/>
    <mergeCell ref="MTW1:MTW4"/>
    <mergeCell ref="MTX1:MTX4"/>
    <mergeCell ref="MTO1:MTO4"/>
    <mergeCell ref="MTP1:MTP4"/>
    <mergeCell ref="MTQ1:MTQ4"/>
    <mergeCell ref="MTR1:MTR4"/>
    <mergeCell ref="MTS1:MTS4"/>
    <mergeCell ref="MTJ1:MTJ4"/>
    <mergeCell ref="MTK1:MTK4"/>
    <mergeCell ref="MTL1:MTL4"/>
    <mergeCell ref="MTM1:MTM4"/>
    <mergeCell ref="MTN1:MTN4"/>
    <mergeCell ref="MVW1:MVW4"/>
    <mergeCell ref="MVX1:MVX4"/>
    <mergeCell ref="MVY1:MVY4"/>
    <mergeCell ref="MVZ1:MVZ4"/>
    <mergeCell ref="MWA1:MWA4"/>
    <mergeCell ref="MVR1:MVR4"/>
    <mergeCell ref="MVS1:MVS4"/>
    <mergeCell ref="MVT1:MVT4"/>
    <mergeCell ref="MVU1:MVU4"/>
    <mergeCell ref="MVV1:MVV4"/>
    <mergeCell ref="MVM1:MVM4"/>
    <mergeCell ref="MVN1:MVN4"/>
    <mergeCell ref="MVO1:MVO4"/>
    <mergeCell ref="MVP1:MVP4"/>
    <mergeCell ref="MVQ1:MVQ4"/>
    <mergeCell ref="MVH1:MVH4"/>
    <mergeCell ref="MVI1:MVI4"/>
    <mergeCell ref="MVJ1:MVJ4"/>
    <mergeCell ref="MVK1:MVK4"/>
    <mergeCell ref="MVL1:MVL4"/>
    <mergeCell ref="MVC1:MVC4"/>
    <mergeCell ref="MVD1:MVD4"/>
    <mergeCell ref="MVE1:MVE4"/>
    <mergeCell ref="MVF1:MVF4"/>
    <mergeCell ref="MVG1:MVG4"/>
    <mergeCell ref="MUX1:MUX4"/>
    <mergeCell ref="MUY1:MUY4"/>
    <mergeCell ref="MUZ1:MUZ4"/>
    <mergeCell ref="MVA1:MVA4"/>
    <mergeCell ref="MVB1:MVB4"/>
    <mergeCell ref="MUS1:MUS4"/>
    <mergeCell ref="MUT1:MUT4"/>
    <mergeCell ref="MUU1:MUU4"/>
    <mergeCell ref="MUV1:MUV4"/>
    <mergeCell ref="MUW1:MUW4"/>
    <mergeCell ref="MXF1:MXF4"/>
    <mergeCell ref="MXG1:MXG4"/>
    <mergeCell ref="MXH1:MXH4"/>
    <mergeCell ref="MXI1:MXI4"/>
    <mergeCell ref="MXJ1:MXJ4"/>
    <mergeCell ref="MXA1:MXA4"/>
    <mergeCell ref="MXB1:MXB4"/>
    <mergeCell ref="MXC1:MXC4"/>
    <mergeCell ref="MXD1:MXD4"/>
    <mergeCell ref="MXE1:MXE4"/>
    <mergeCell ref="MWV1:MWV4"/>
    <mergeCell ref="MWW1:MWW4"/>
    <mergeCell ref="MWX1:MWX4"/>
    <mergeCell ref="MWY1:MWY4"/>
    <mergeCell ref="MWZ1:MWZ4"/>
    <mergeCell ref="MWQ1:MWQ4"/>
    <mergeCell ref="MWR1:MWR4"/>
    <mergeCell ref="MWS1:MWS4"/>
    <mergeCell ref="MWT1:MWT4"/>
    <mergeCell ref="MWU1:MWU4"/>
    <mergeCell ref="MWL1:MWL4"/>
    <mergeCell ref="MWM1:MWM4"/>
    <mergeCell ref="MWN1:MWN4"/>
    <mergeCell ref="MWO1:MWO4"/>
    <mergeCell ref="MWP1:MWP4"/>
    <mergeCell ref="MWG1:MWG4"/>
    <mergeCell ref="MWH1:MWH4"/>
    <mergeCell ref="MWI1:MWI4"/>
    <mergeCell ref="MWJ1:MWJ4"/>
    <mergeCell ref="MWK1:MWK4"/>
    <mergeCell ref="MWB1:MWB4"/>
    <mergeCell ref="MWC1:MWC4"/>
    <mergeCell ref="MWD1:MWD4"/>
    <mergeCell ref="MWE1:MWE4"/>
    <mergeCell ref="MWF1:MWF4"/>
    <mergeCell ref="MYO1:MYO4"/>
    <mergeCell ref="MYP1:MYP4"/>
    <mergeCell ref="MYQ1:MYQ4"/>
    <mergeCell ref="MYR1:MYR4"/>
    <mergeCell ref="MYS1:MYS4"/>
    <mergeCell ref="MYJ1:MYJ4"/>
    <mergeCell ref="MYK1:MYK4"/>
    <mergeCell ref="MYL1:MYL4"/>
    <mergeCell ref="MYM1:MYM4"/>
    <mergeCell ref="MYN1:MYN4"/>
    <mergeCell ref="MYE1:MYE4"/>
    <mergeCell ref="MYF1:MYF4"/>
    <mergeCell ref="MYG1:MYG4"/>
    <mergeCell ref="MYH1:MYH4"/>
    <mergeCell ref="MYI1:MYI4"/>
    <mergeCell ref="MXZ1:MXZ4"/>
    <mergeCell ref="MYA1:MYA4"/>
    <mergeCell ref="MYB1:MYB4"/>
    <mergeCell ref="MYC1:MYC4"/>
    <mergeCell ref="MYD1:MYD4"/>
    <mergeCell ref="MXU1:MXU4"/>
    <mergeCell ref="MXV1:MXV4"/>
    <mergeCell ref="MXW1:MXW4"/>
    <mergeCell ref="MXX1:MXX4"/>
    <mergeCell ref="MXY1:MXY4"/>
    <mergeCell ref="MXP1:MXP4"/>
    <mergeCell ref="MXQ1:MXQ4"/>
    <mergeCell ref="MXR1:MXR4"/>
    <mergeCell ref="MXS1:MXS4"/>
    <mergeCell ref="MXT1:MXT4"/>
    <mergeCell ref="MXK1:MXK4"/>
    <mergeCell ref="MXL1:MXL4"/>
    <mergeCell ref="MXM1:MXM4"/>
    <mergeCell ref="MXN1:MXN4"/>
    <mergeCell ref="MXO1:MXO4"/>
    <mergeCell ref="MZX1:MZX4"/>
    <mergeCell ref="MZY1:MZY4"/>
    <mergeCell ref="MZZ1:MZZ4"/>
    <mergeCell ref="NAA1:NAA4"/>
    <mergeCell ref="NAB1:NAB4"/>
    <mergeCell ref="MZS1:MZS4"/>
    <mergeCell ref="MZT1:MZT4"/>
    <mergeCell ref="MZU1:MZU4"/>
    <mergeCell ref="MZV1:MZV4"/>
    <mergeCell ref="MZW1:MZW4"/>
    <mergeCell ref="MZN1:MZN4"/>
    <mergeCell ref="MZO1:MZO4"/>
    <mergeCell ref="MZP1:MZP4"/>
    <mergeCell ref="MZQ1:MZQ4"/>
    <mergeCell ref="MZR1:MZR4"/>
    <mergeCell ref="MZI1:MZI4"/>
    <mergeCell ref="MZJ1:MZJ4"/>
    <mergeCell ref="MZK1:MZK4"/>
    <mergeCell ref="MZL1:MZL4"/>
    <mergeCell ref="MZM1:MZM4"/>
    <mergeCell ref="MZD1:MZD4"/>
    <mergeCell ref="MZE1:MZE4"/>
    <mergeCell ref="MZF1:MZF4"/>
    <mergeCell ref="MZG1:MZG4"/>
    <mergeCell ref="MZH1:MZH4"/>
    <mergeCell ref="MYY1:MYY4"/>
    <mergeCell ref="MYZ1:MYZ4"/>
    <mergeCell ref="MZA1:MZA4"/>
    <mergeCell ref="MZB1:MZB4"/>
    <mergeCell ref="MZC1:MZC4"/>
    <mergeCell ref="MYT1:MYT4"/>
    <mergeCell ref="MYU1:MYU4"/>
    <mergeCell ref="MYV1:MYV4"/>
    <mergeCell ref="MYW1:MYW4"/>
    <mergeCell ref="MYX1:MYX4"/>
    <mergeCell ref="NBG1:NBG4"/>
    <mergeCell ref="NBH1:NBH4"/>
    <mergeCell ref="NBI1:NBI4"/>
    <mergeCell ref="NBJ1:NBJ4"/>
    <mergeCell ref="NBK1:NBK4"/>
    <mergeCell ref="NBB1:NBB4"/>
    <mergeCell ref="NBC1:NBC4"/>
    <mergeCell ref="NBD1:NBD4"/>
    <mergeCell ref="NBE1:NBE4"/>
    <mergeCell ref="NBF1:NBF4"/>
    <mergeCell ref="NAW1:NAW4"/>
    <mergeCell ref="NAX1:NAX4"/>
    <mergeCell ref="NAY1:NAY4"/>
    <mergeCell ref="NAZ1:NAZ4"/>
    <mergeCell ref="NBA1:NBA4"/>
    <mergeCell ref="NAR1:NAR4"/>
    <mergeCell ref="NAS1:NAS4"/>
    <mergeCell ref="NAT1:NAT4"/>
    <mergeCell ref="NAU1:NAU4"/>
    <mergeCell ref="NAV1:NAV4"/>
    <mergeCell ref="NAM1:NAM4"/>
    <mergeCell ref="NAN1:NAN4"/>
    <mergeCell ref="NAO1:NAO4"/>
    <mergeCell ref="NAP1:NAP4"/>
    <mergeCell ref="NAQ1:NAQ4"/>
    <mergeCell ref="NAH1:NAH4"/>
    <mergeCell ref="NAI1:NAI4"/>
    <mergeCell ref="NAJ1:NAJ4"/>
    <mergeCell ref="NAK1:NAK4"/>
    <mergeCell ref="NAL1:NAL4"/>
    <mergeCell ref="NAC1:NAC4"/>
    <mergeCell ref="NAD1:NAD4"/>
    <mergeCell ref="NAE1:NAE4"/>
    <mergeCell ref="NAF1:NAF4"/>
    <mergeCell ref="NAG1:NAG4"/>
    <mergeCell ref="NCP1:NCP4"/>
    <mergeCell ref="NCQ1:NCQ4"/>
    <mergeCell ref="NCR1:NCR4"/>
    <mergeCell ref="NCS1:NCS4"/>
    <mergeCell ref="NCT1:NCT4"/>
    <mergeCell ref="NCK1:NCK4"/>
    <mergeCell ref="NCL1:NCL4"/>
    <mergeCell ref="NCM1:NCM4"/>
    <mergeCell ref="NCN1:NCN4"/>
    <mergeCell ref="NCO1:NCO4"/>
    <mergeCell ref="NCF1:NCF4"/>
    <mergeCell ref="NCG1:NCG4"/>
    <mergeCell ref="NCH1:NCH4"/>
    <mergeCell ref="NCI1:NCI4"/>
    <mergeCell ref="NCJ1:NCJ4"/>
    <mergeCell ref="NCA1:NCA4"/>
    <mergeCell ref="NCB1:NCB4"/>
    <mergeCell ref="NCC1:NCC4"/>
    <mergeCell ref="NCD1:NCD4"/>
    <mergeCell ref="NCE1:NCE4"/>
    <mergeCell ref="NBV1:NBV4"/>
    <mergeCell ref="NBW1:NBW4"/>
    <mergeCell ref="NBX1:NBX4"/>
    <mergeCell ref="NBY1:NBY4"/>
    <mergeCell ref="NBZ1:NBZ4"/>
    <mergeCell ref="NBQ1:NBQ4"/>
    <mergeCell ref="NBR1:NBR4"/>
    <mergeCell ref="NBS1:NBS4"/>
    <mergeCell ref="NBT1:NBT4"/>
    <mergeCell ref="NBU1:NBU4"/>
    <mergeCell ref="NBL1:NBL4"/>
    <mergeCell ref="NBM1:NBM4"/>
    <mergeCell ref="NBN1:NBN4"/>
    <mergeCell ref="NBO1:NBO4"/>
    <mergeCell ref="NBP1:NBP4"/>
    <mergeCell ref="NDY1:NDY4"/>
    <mergeCell ref="NDZ1:NDZ4"/>
    <mergeCell ref="NEA1:NEA4"/>
    <mergeCell ref="NEB1:NEB4"/>
    <mergeCell ref="NEC1:NEC4"/>
    <mergeCell ref="NDT1:NDT4"/>
    <mergeCell ref="NDU1:NDU4"/>
    <mergeCell ref="NDV1:NDV4"/>
    <mergeCell ref="NDW1:NDW4"/>
    <mergeCell ref="NDX1:NDX4"/>
    <mergeCell ref="NDO1:NDO4"/>
    <mergeCell ref="NDP1:NDP4"/>
    <mergeCell ref="NDQ1:NDQ4"/>
    <mergeCell ref="NDR1:NDR4"/>
    <mergeCell ref="NDS1:NDS4"/>
    <mergeCell ref="NDJ1:NDJ4"/>
    <mergeCell ref="NDK1:NDK4"/>
    <mergeCell ref="NDL1:NDL4"/>
    <mergeCell ref="NDM1:NDM4"/>
    <mergeCell ref="NDN1:NDN4"/>
    <mergeCell ref="NDE1:NDE4"/>
    <mergeCell ref="NDF1:NDF4"/>
    <mergeCell ref="NDG1:NDG4"/>
    <mergeCell ref="NDH1:NDH4"/>
    <mergeCell ref="NDI1:NDI4"/>
    <mergeCell ref="NCZ1:NCZ4"/>
    <mergeCell ref="NDA1:NDA4"/>
    <mergeCell ref="NDB1:NDB4"/>
    <mergeCell ref="NDC1:NDC4"/>
    <mergeCell ref="NDD1:NDD4"/>
    <mergeCell ref="NCU1:NCU4"/>
    <mergeCell ref="NCV1:NCV4"/>
    <mergeCell ref="NCW1:NCW4"/>
    <mergeCell ref="NCX1:NCX4"/>
    <mergeCell ref="NCY1:NCY4"/>
    <mergeCell ref="NFH1:NFH4"/>
    <mergeCell ref="NFI1:NFI4"/>
    <mergeCell ref="NFJ1:NFJ4"/>
    <mergeCell ref="NFK1:NFK4"/>
    <mergeCell ref="NFL1:NFL4"/>
    <mergeCell ref="NFC1:NFC4"/>
    <mergeCell ref="NFD1:NFD4"/>
    <mergeCell ref="NFE1:NFE4"/>
    <mergeCell ref="NFF1:NFF4"/>
    <mergeCell ref="NFG1:NFG4"/>
    <mergeCell ref="NEX1:NEX4"/>
    <mergeCell ref="NEY1:NEY4"/>
    <mergeCell ref="NEZ1:NEZ4"/>
    <mergeCell ref="NFA1:NFA4"/>
    <mergeCell ref="NFB1:NFB4"/>
    <mergeCell ref="NES1:NES4"/>
    <mergeCell ref="NET1:NET4"/>
    <mergeCell ref="NEU1:NEU4"/>
    <mergeCell ref="NEV1:NEV4"/>
    <mergeCell ref="NEW1:NEW4"/>
    <mergeCell ref="NEN1:NEN4"/>
    <mergeCell ref="NEO1:NEO4"/>
    <mergeCell ref="NEP1:NEP4"/>
    <mergeCell ref="NEQ1:NEQ4"/>
    <mergeCell ref="NER1:NER4"/>
    <mergeCell ref="NEI1:NEI4"/>
    <mergeCell ref="NEJ1:NEJ4"/>
    <mergeCell ref="NEK1:NEK4"/>
    <mergeCell ref="NEL1:NEL4"/>
    <mergeCell ref="NEM1:NEM4"/>
    <mergeCell ref="NED1:NED4"/>
    <mergeCell ref="NEE1:NEE4"/>
    <mergeCell ref="NEF1:NEF4"/>
    <mergeCell ref="NEG1:NEG4"/>
    <mergeCell ref="NEH1:NEH4"/>
    <mergeCell ref="NGQ1:NGQ4"/>
    <mergeCell ref="NGR1:NGR4"/>
    <mergeCell ref="NGS1:NGS4"/>
    <mergeCell ref="NGT1:NGT4"/>
    <mergeCell ref="NGU1:NGU4"/>
    <mergeCell ref="NGL1:NGL4"/>
    <mergeCell ref="NGM1:NGM4"/>
    <mergeCell ref="NGN1:NGN4"/>
    <mergeCell ref="NGO1:NGO4"/>
    <mergeCell ref="NGP1:NGP4"/>
    <mergeCell ref="NGG1:NGG4"/>
    <mergeCell ref="NGH1:NGH4"/>
    <mergeCell ref="NGI1:NGI4"/>
    <mergeCell ref="NGJ1:NGJ4"/>
    <mergeCell ref="NGK1:NGK4"/>
    <mergeCell ref="NGB1:NGB4"/>
    <mergeCell ref="NGC1:NGC4"/>
    <mergeCell ref="NGD1:NGD4"/>
    <mergeCell ref="NGE1:NGE4"/>
    <mergeCell ref="NGF1:NGF4"/>
    <mergeCell ref="NFW1:NFW4"/>
    <mergeCell ref="NFX1:NFX4"/>
    <mergeCell ref="NFY1:NFY4"/>
    <mergeCell ref="NFZ1:NFZ4"/>
    <mergeCell ref="NGA1:NGA4"/>
    <mergeCell ref="NFR1:NFR4"/>
    <mergeCell ref="NFS1:NFS4"/>
    <mergeCell ref="NFT1:NFT4"/>
    <mergeCell ref="NFU1:NFU4"/>
    <mergeCell ref="NFV1:NFV4"/>
    <mergeCell ref="NFM1:NFM4"/>
    <mergeCell ref="NFN1:NFN4"/>
    <mergeCell ref="NFO1:NFO4"/>
    <mergeCell ref="NFP1:NFP4"/>
    <mergeCell ref="NFQ1:NFQ4"/>
    <mergeCell ref="NHZ1:NHZ4"/>
    <mergeCell ref="NIA1:NIA4"/>
    <mergeCell ref="NIB1:NIB4"/>
    <mergeCell ref="NIC1:NIC4"/>
    <mergeCell ref="NID1:NID4"/>
    <mergeCell ref="NHU1:NHU4"/>
    <mergeCell ref="NHV1:NHV4"/>
    <mergeCell ref="NHW1:NHW4"/>
    <mergeCell ref="NHX1:NHX4"/>
    <mergeCell ref="NHY1:NHY4"/>
    <mergeCell ref="NHP1:NHP4"/>
    <mergeCell ref="NHQ1:NHQ4"/>
    <mergeCell ref="NHR1:NHR4"/>
    <mergeCell ref="NHS1:NHS4"/>
    <mergeCell ref="NHT1:NHT4"/>
    <mergeCell ref="NHK1:NHK4"/>
    <mergeCell ref="NHL1:NHL4"/>
    <mergeCell ref="NHM1:NHM4"/>
    <mergeCell ref="NHN1:NHN4"/>
    <mergeCell ref="NHO1:NHO4"/>
    <mergeCell ref="NHF1:NHF4"/>
    <mergeCell ref="NHG1:NHG4"/>
    <mergeCell ref="NHH1:NHH4"/>
    <mergeCell ref="NHI1:NHI4"/>
    <mergeCell ref="NHJ1:NHJ4"/>
    <mergeCell ref="NHA1:NHA4"/>
    <mergeCell ref="NHB1:NHB4"/>
    <mergeCell ref="NHC1:NHC4"/>
    <mergeCell ref="NHD1:NHD4"/>
    <mergeCell ref="NHE1:NHE4"/>
    <mergeCell ref="NGV1:NGV4"/>
    <mergeCell ref="NGW1:NGW4"/>
    <mergeCell ref="NGX1:NGX4"/>
    <mergeCell ref="NGY1:NGY4"/>
    <mergeCell ref="NGZ1:NGZ4"/>
    <mergeCell ref="NJI1:NJI4"/>
    <mergeCell ref="NJJ1:NJJ4"/>
    <mergeCell ref="NJK1:NJK4"/>
    <mergeCell ref="NJL1:NJL4"/>
    <mergeCell ref="NJM1:NJM4"/>
    <mergeCell ref="NJD1:NJD4"/>
    <mergeCell ref="NJE1:NJE4"/>
    <mergeCell ref="NJF1:NJF4"/>
    <mergeCell ref="NJG1:NJG4"/>
    <mergeCell ref="NJH1:NJH4"/>
    <mergeCell ref="NIY1:NIY4"/>
    <mergeCell ref="NIZ1:NIZ4"/>
    <mergeCell ref="NJA1:NJA4"/>
    <mergeCell ref="NJB1:NJB4"/>
    <mergeCell ref="NJC1:NJC4"/>
    <mergeCell ref="NIT1:NIT4"/>
    <mergeCell ref="NIU1:NIU4"/>
    <mergeCell ref="NIV1:NIV4"/>
    <mergeCell ref="NIW1:NIW4"/>
    <mergeCell ref="NIX1:NIX4"/>
    <mergeCell ref="NIO1:NIO4"/>
    <mergeCell ref="NIP1:NIP4"/>
    <mergeCell ref="NIQ1:NIQ4"/>
    <mergeCell ref="NIR1:NIR4"/>
    <mergeCell ref="NIS1:NIS4"/>
    <mergeCell ref="NIJ1:NIJ4"/>
    <mergeCell ref="NIK1:NIK4"/>
    <mergeCell ref="NIL1:NIL4"/>
    <mergeCell ref="NIM1:NIM4"/>
    <mergeCell ref="NIN1:NIN4"/>
    <mergeCell ref="NIE1:NIE4"/>
    <mergeCell ref="NIF1:NIF4"/>
    <mergeCell ref="NIG1:NIG4"/>
    <mergeCell ref="NIH1:NIH4"/>
    <mergeCell ref="NII1:NII4"/>
    <mergeCell ref="NKR1:NKR4"/>
    <mergeCell ref="NKS1:NKS4"/>
    <mergeCell ref="NKT1:NKT4"/>
    <mergeCell ref="NKU1:NKU4"/>
    <mergeCell ref="NKV1:NKV4"/>
    <mergeCell ref="NKM1:NKM4"/>
    <mergeCell ref="NKN1:NKN4"/>
    <mergeCell ref="NKO1:NKO4"/>
    <mergeCell ref="NKP1:NKP4"/>
    <mergeCell ref="NKQ1:NKQ4"/>
    <mergeCell ref="NKH1:NKH4"/>
    <mergeCell ref="NKI1:NKI4"/>
    <mergeCell ref="NKJ1:NKJ4"/>
    <mergeCell ref="NKK1:NKK4"/>
    <mergeCell ref="NKL1:NKL4"/>
    <mergeCell ref="NKC1:NKC4"/>
    <mergeCell ref="NKD1:NKD4"/>
    <mergeCell ref="NKE1:NKE4"/>
    <mergeCell ref="NKF1:NKF4"/>
    <mergeCell ref="NKG1:NKG4"/>
    <mergeCell ref="NJX1:NJX4"/>
    <mergeCell ref="NJY1:NJY4"/>
    <mergeCell ref="NJZ1:NJZ4"/>
    <mergeCell ref="NKA1:NKA4"/>
    <mergeCell ref="NKB1:NKB4"/>
    <mergeCell ref="NJS1:NJS4"/>
    <mergeCell ref="NJT1:NJT4"/>
    <mergeCell ref="NJU1:NJU4"/>
    <mergeCell ref="NJV1:NJV4"/>
    <mergeCell ref="NJW1:NJW4"/>
    <mergeCell ref="NJN1:NJN4"/>
    <mergeCell ref="NJO1:NJO4"/>
    <mergeCell ref="NJP1:NJP4"/>
    <mergeCell ref="NJQ1:NJQ4"/>
    <mergeCell ref="NJR1:NJR4"/>
    <mergeCell ref="NMA1:NMA4"/>
    <mergeCell ref="NMB1:NMB4"/>
    <mergeCell ref="NMC1:NMC4"/>
    <mergeCell ref="NMD1:NMD4"/>
    <mergeCell ref="NME1:NME4"/>
    <mergeCell ref="NLV1:NLV4"/>
    <mergeCell ref="NLW1:NLW4"/>
    <mergeCell ref="NLX1:NLX4"/>
    <mergeCell ref="NLY1:NLY4"/>
    <mergeCell ref="NLZ1:NLZ4"/>
    <mergeCell ref="NLQ1:NLQ4"/>
    <mergeCell ref="NLR1:NLR4"/>
    <mergeCell ref="NLS1:NLS4"/>
    <mergeCell ref="NLT1:NLT4"/>
    <mergeCell ref="NLU1:NLU4"/>
    <mergeCell ref="NLL1:NLL4"/>
    <mergeCell ref="NLM1:NLM4"/>
    <mergeCell ref="NLN1:NLN4"/>
    <mergeCell ref="NLO1:NLO4"/>
    <mergeCell ref="NLP1:NLP4"/>
    <mergeCell ref="NLG1:NLG4"/>
    <mergeCell ref="NLH1:NLH4"/>
    <mergeCell ref="NLI1:NLI4"/>
    <mergeCell ref="NLJ1:NLJ4"/>
    <mergeCell ref="NLK1:NLK4"/>
    <mergeCell ref="NLB1:NLB4"/>
    <mergeCell ref="NLC1:NLC4"/>
    <mergeCell ref="NLD1:NLD4"/>
    <mergeCell ref="NLE1:NLE4"/>
    <mergeCell ref="NLF1:NLF4"/>
    <mergeCell ref="NKW1:NKW4"/>
    <mergeCell ref="NKX1:NKX4"/>
    <mergeCell ref="NKY1:NKY4"/>
    <mergeCell ref="NKZ1:NKZ4"/>
    <mergeCell ref="NLA1:NLA4"/>
    <mergeCell ref="NNJ1:NNJ4"/>
    <mergeCell ref="NNK1:NNK4"/>
    <mergeCell ref="NNL1:NNL4"/>
    <mergeCell ref="NNM1:NNM4"/>
    <mergeCell ref="NNN1:NNN4"/>
    <mergeCell ref="NNE1:NNE4"/>
    <mergeCell ref="NNF1:NNF4"/>
    <mergeCell ref="NNG1:NNG4"/>
    <mergeCell ref="NNH1:NNH4"/>
    <mergeCell ref="NNI1:NNI4"/>
    <mergeCell ref="NMZ1:NMZ4"/>
    <mergeCell ref="NNA1:NNA4"/>
    <mergeCell ref="NNB1:NNB4"/>
    <mergeCell ref="NNC1:NNC4"/>
    <mergeCell ref="NND1:NND4"/>
    <mergeCell ref="NMU1:NMU4"/>
    <mergeCell ref="NMV1:NMV4"/>
    <mergeCell ref="NMW1:NMW4"/>
    <mergeCell ref="NMX1:NMX4"/>
    <mergeCell ref="NMY1:NMY4"/>
    <mergeCell ref="NMP1:NMP4"/>
    <mergeCell ref="NMQ1:NMQ4"/>
    <mergeCell ref="NMR1:NMR4"/>
    <mergeCell ref="NMS1:NMS4"/>
    <mergeCell ref="NMT1:NMT4"/>
    <mergeCell ref="NMK1:NMK4"/>
    <mergeCell ref="NML1:NML4"/>
    <mergeCell ref="NMM1:NMM4"/>
    <mergeCell ref="NMN1:NMN4"/>
    <mergeCell ref="NMO1:NMO4"/>
    <mergeCell ref="NMF1:NMF4"/>
    <mergeCell ref="NMG1:NMG4"/>
    <mergeCell ref="NMH1:NMH4"/>
    <mergeCell ref="NMI1:NMI4"/>
    <mergeCell ref="NMJ1:NMJ4"/>
    <mergeCell ref="NOS1:NOS4"/>
    <mergeCell ref="NOT1:NOT4"/>
    <mergeCell ref="NOU1:NOU4"/>
    <mergeCell ref="NOV1:NOV4"/>
    <mergeCell ref="NOW1:NOW4"/>
    <mergeCell ref="NON1:NON4"/>
    <mergeCell ref="NOO1:NOO4"/>
    <mergeCell ref="NOP1:NOP4"/>
    <mergeCell ref="NOQ1:NOQ4"/>
    <mergeCell ref="NOR1:NOR4"/>
    <mergeCell ref="NOI1:NOI4"/>
    <mergeCell ref="NOJ1:NOJ4"/>
    <mergeCell ref="NOK1:NOK4"/>
    <mergeCell ref="NOL1:NOL4"/>
    <mergeCell ref="NOM1:NOM4"/>
    <mergeCell ref="NOD1:NOD4"/>
    <mergeCell ref="NOE1:NOE4"/>
    <mergeCell ref="NOF1:NOF4"/>
    <mergeCell ref="NOG1:NOG4"/>
    <mergeCell ref="NOH1:NOH4"/>
    <mergeCell ref="NNY1:NNY4"/>
    <mergeCell ref="NNZ1:NNZ4"/>
    <mergeCell ref="NOA1:NOA4"/>
    <mergeCell ref="NOB1:NOB4"/>
    <mergeCell ref="NOC1:NOC4"/>
    <mergeCell ref="NNT1:NNT4"/>
    <mergeCell ref="NNU1:NNU4"/>
    <mergeCell ref="NNV1:NNV4"/>
    <mergeCell ref="NNW1:NNW4"/>
    <mergeCell ref="NNX1:NNX4"/>
    <mergeCell ref="NNO1:NNO4"/>
    <mergeCell ref="NNP1:NNP4"/>
    <mergeCell ref="NNQ1:NNQ4"/>
    <mergeCell ref="NNR1:NNR4"/>
    <mergeCell ref="NNS1:NNS4"/>
    <mergeCell ref="NQB1:NQB4"/>
    <mergeCell ref="NQC1:NQC4"/>
    <mergeCell ref="NQD1:NQD4"/>
    <mergeCell ref="NQE1:NQE4"/>
    <mergeCell ref="NQF1:NQF4"/>
    <mergeCell ref="NPW1:NPW4"/>
    <mergeCell ref="NPX1:NPX4"/>
    <mergeCell ref="NPY1:NPY4"/>
    <mergeCell ref="NPZ1:NPZ4"/>
    <mergeCell ref="NQA1:NQA4"/>
    <mergeCell ref="NPR1:NPR4"/>
    <mergeCell ref="NPS1:NPS4"/>
    <mergeCell ref="NPT1:NPT4"/>
    <mergeCell ref="NPU1:NPU4"/>
    <mergeCell ref="NPV1:NPV4"/>
    <mergeCell ref="NPM1:NPM4"/>
    <mergeCell ref="NPN1:NPN4"/>
    <mergeCell ref="NPO1:NPO4"/>
    <mergeCell ref="NPP1:NPP4"/>
    <mergeCell ref="NPQ1:NPQ4"/>
    <mergeCell ref="NPH1:NPH4"/>
    <mergeCell ref="NPI1:NPI4"/>
    <mergeCell ref="NPJ1:NPJ4"/>
    <mergeCell ref="NPK1:NPK4"/>
    <mergeCell ref="NPL1:NPL4"/>
    <mergeCell ref="NPC1:NPC4"/>
    <mergeCell ref="NPD1:NPD4"/>
    <mergeCell ref="NPE1:NPE4"/>
    <mergeCell ref="NPF1:NPF4"/>
    <mergeCell ref="NPG1:NPG4"/>
    <mergeCell ref="NOX1:NOX4"/>
    <mergeCell ref="NOY1:NOY4"/>
    <mergeCell ref="NOZ1:NOZ4"/>
    <mergeCell ref="NPA1:NPA4"/>
    <mergeCell ref="NPB1:NPB4"/>
    <mergeCell ref="NRK1:NRK4"/>
    <mergeCell ref="NRL1:NRL4"/>
    <mergeCell ref="NRM1:NRM4"/>
    <mergeCell ref="NRN1:NRN4"/>
    <mergeCell ref="NRO1:NRO4"/>
    <mergeCell ref="NRF1:NRF4"/>
    <mergeCell ref="NRG1:NRG4"/>
    <mergeCell ref="NRH1:NRH4"/>
    <mergeCell ref="NRI1:NRI4"/>
    <mergeCell ref="NRJ1:NRJ4"/>
    <mergeCell ref="NRA1:NRA4"/>
    <mergeCell ref="NRB1:NRB4"/>
    <mergeCell ref="NRC1:NRC4"/>
    <mergeCell ref="NRD1:NRD4"/>
    <mergeCell ref="NRE1:NRE4"/>
    <mergeCell ref="NQV1:NQV4"/>
    <mergeCell ref="NQW1:NQW4"/>
    <mergeCell ref="NQX1:NQX4"/>
    <mergeCell ref="NQY1:NQY4"/>
    <mergeCell ref="NQZ1:NQZ4"/>
    <mergeCell ref="NQQ1:NQQ4"/>
    <mergeCell ref="NQR1:NQR4"/>
    <mergeCell ref="NQS1:NQS4"/>
    <mergeCell ref="NQT1:NQT4"/>
    <mergeCell ref="NQU1:NQU4"/>
    <mergeCell ref="NQL1:NQL4"/>
    <mergeCell ref="NQM1:NQM4"/>
    <mergeCell ref="NQN1:NQN4"/>
    <mergeCell ref="NQO1:NQO4"/>
    <mergeCell ref="NQP1:NQP4"/>
    <mergeCell ref="NQG1:NQG4"/>
    <mergeCell ref="NQH1:NQH4"/>
    <mergeCell ref="NQI1:NQI4"/>
    <mergeCell ref="NQJ1:NQJ4"/>
    <mergeCell ref="NQK1:NQK4"/>
    <mergeCell ref="NST1:NST4"/>
    <mergeCell ref="NSU1:NSU4"/>
    <mergeCell ref="NSV1:NSV4"/>
    <mergeCell ref="NSW1:NSW4"/>
    <mergeCell ref="NSX1:NSX4"/>
    <mergeCell ref="NSO1:NSO4"/>
    <mergeCell ref="NSP1:NSP4"/>
    <mergeCell ref="NSQ1:NSQ4"/>
    <mergeCell ref="NSR1:NSR4"/>
    <mergeCell ref="NSS1:NSS4"/>
    <mergeCell ref="NSJ1:NSJ4"/>
    <mergeCell ref="NSK1:NSK4"/>
    <mergeCell ref="NSL1:NSL4"/>
    <mergeCell ref="NSM1:NSM4"/>
    <mergeCell ref="NSN1:NSN4"/>
    <mergeCell ref="NSE1:NSE4"/>
    <mergeCell ref="NSF1:NSF4"/>
    <mergeCell ref="NSG1:NSG4"/>
    <mergeCell ref="NSH1:NSH4"/>
    <mergeCell ref="NSI1:NSI4"/>
    <mergeCell ref="NRZ1:NRZ4"/>
    <mergeCell ref="NSA1:NSA4"/>
    <mergeCell ref="NSB1:NSB4"/>
    <mergeCell ref="NSC1:NSC4"/>
    <mergeCell ref="NSD1:NSD4"/>
    <mergeCell ref="NRU1:NRU4"/>
    <mergeCell ref="NRV1:NRV4"/>
    <mergeCell ref="NRW1:NRW4"/>
    <mergeCell ref="NRX1:NRX4"/>
    <mergeCell ref="NRY1:NRY4"/>
    <mergeCell ref="NRP1:NRP4"/>
    <mergeCell ref="NRQ1:NRQ4"/>
    <mergeCell ref="NRR1:NRR4"/>
    <mergeCell ref="NRS1:NRS4"/>
    <mergeCell ref="NRT1:NRT4"/>
    <mergeCell ref="NUC1:NUC4"/>
    <mergeCell ref="NUD1:NUD4"/>
    <mergeCell ref="NUE1:NUE4"/>
    <mergeCell ref="NUF1:NUF4"/>
    <mergeCell ref="NUG1:NUG4"/>
    <mergeCell ref="NTX1:NTX4"/>
    <mergeCell ref="NTY1:NTY4"/>
    <mergeCell ref="NTZ1:NTZ4"/>
    <mergeCell ref="NUA1:NUA4"/>
    <mergeCell ref="NUB1:NUB4"/>
    <mergeCell ref="NTS1:NTS4"/>
    <mergeCell ref="NTT1:NTT4"/>
    <mergeCell ref="NTU1:NTU4"/>
    <mergeCell ref="NTV1:NTV4"/>
    <mergeCell ref="NTW1:NTW4"/>
    <mergeCell ref="NTN1:NTN4"/>
    <mergeCell ref="NTO1:NTO4"/>
    <mergeCell ref="NTP1:NTP4"/>
    <mergeCell ref="NTQ1:NTQ4"/>
    <mergeCell ref="NTR1:NTR4"/>
    <mergeCell ref="NTI1:NTI4"/>
    <mergeCell ref="NTJ1:NTJ4"/>
    <mergeCell ref="NTK1:NTK4"/>
    <mergeCell ref="NTL1:NTL4"/>
    <mergeCell ref="NTM1:NTM4"/>
    <mergeCell ref="NTD1:NTD4"/>
    <mergeCell ref="NTE1:NTE4"/>
    <mergeCell ref="NTF1:NTF4"/>
    <mergeCell ref="NTG1:NTG4"/>
    <mergeCell ref="NTH1:NTH4"/>
    <mergeCell ref="NSY1:NSY4"/>
    <mergeCell ref="NSZ1:NSZ4"/>
    <mergeCell ref="NTA1:NTA4"/>
    <mergeCell ref="NTB1:NTB4"/>
    <mergeCell ref="NTC1:NTC4"/>
    <mergeCell ref="NVL1:NVL4"/>
    <mergeCell ref="NVM1:NVM4"/>
    <mergeCell ref="NVN1:NVN4"/>
    <mergeCell ref="NVO1:NVO4"/>
    <mergeCell ref="NVP1:NVP4"/>
    <mergeCell ref="NVG1:NVG4"/>
    <mergeCell ref="NVH1:NVH4"/>
    <mergeCell ref="NVI1:NVI4"/>
    <mergeCell ref="NVJ1:NVJ4"/>
    <mergeCell ref="NVK1:NVK4"/>
    <mergeCell ref="NVB1:NVB4"/>
    <mergeCell ref="NVC1:NVC4"/>
    <mergeCell ref="NVD1:NVD4"/>
    <mergeCell ref="NVE1:NVE4"/>
    <mergeCell ref="NVF1:NVF4"/>
    <mergeCell ref="NUW1:NUW4"/>
    <mergeCell ref="NUX1:NUX4"/>
    <mergeCell ref="NUY1:NUY4"/>
    <mergeCell ref="NUZ1:NUZ4"/>
    <mergeCell ref="NVA1:NVA4"/>
    <mergeCell ref="NUR1:NUR4"/>
    <mergeCell ref="NUS1:NUS4"/>
    <mergeCell ref="NUT1:NUT4"/>
    <mergeCell ref="NUU1:NUU4"/>
    <mergeCell ref="NUV1:NUV4"/>
    <mergeCell ref="NUM1:NUM4"/>
    <mergeCell ref="NUN1:NUN4"/>
    <mergeCell ref="NUO1:NUO4"/>
    <mergeCell ref="NUP1:NUP4"/>
    <mergeCell ref="NUQ1:NUQ4"/>
    <mergeCell ref="NUH1:NUH4"/>
    <mergeCell ref="NUI1:NUI4"/>
    <mergeCell ref="NUJ1:NUJ4"/>
    <mergeCell ref="NUK1:NUK4"/>
    <mergeCell ref="NUL1:NUL4"/>
    <mergeCell ref="NWU1:NWU4"/>
    <mergeCell ref="NWV1:NWV4"/>
    <mergeCell ref="NWW1:NWW4"/>
    <mergeCell ref="NWX1:NWX4"/>
    <mergeCell ref="NWY1:NWY4"/>
    <mergeCell ref="NWP1:NWP4"/>
    <mergeCell ref="NWQ1:NWQ4"/>
    <mergeCell ref="NWR1:NWR4"/>
    <mergeCell ref="NWS1:NWS4"/>
    <mergeCell ref="NWT1:NWT4"/>
    <mergeCell ref="NWK1:NWK4"/>
    <mergeCell ref="NWL1:NWL4"/>
    <mergeCell ref="NWM1:NWM4"/>
    <mergeCell ref="NWN1:NWN4"/>
    <mergeCell ref="NWO1:NWO4"/>
    <mergeCell ref="NWF1:NWF4"/>
    <mergeCell ref="NWG1:NWG4"/>
    <mergeCell ref="NWH1:NWH4"/>
    <mergeCell ref="NWI1:NWI4"/>
    <mergeCell ref="NWJ1:NWJ4"/>
    <mergeCell ref="NWA1:NWA4"/>
    <mergeCell ref="NWB1:NWB4"/>
    <mergeCell ref="NWC1:NWC4"/>
    <mergeCell ref="NWD1:NWD4"/>
    <mergeCell ref="NWE1:NWE4"/>
    <mergeCell ref="NVV1:NVV4"/>
    <mergeCell ref="NVW1:NVW4"/>
    <mergeCell ref="NVX1:NVX4"/>
    <mergeCell ref="NVY1:NVY4"/>
    <mergeCell ref="NVZ1:NVZ4"/>
    <mergeCell ref="NVQ1:NVQ4"/>
    <mergeCell ref="NVR1:NVR4"/>
    <mergeCell ref="NVS1:NVS4"/>
    <mergeCell ref="NVT1:NVT4"/>
    <mergeCell ref="NVU1:NVU4"/>
    <mergeCell ref="NYD1:NYD4"/>
    <mergeCell ref="NYE1:NYE4"/>
    <mergeCell ref="NYF1:NYF4"/>
    <mergeCell ref="NYG1:NYG4"/>
    <mergeCell ref="NYH1:NYH4"/>
    <mergeCell ref="NXY1:NXY4"/>
    <mergeCell ref="NXZ1:NXZ4"/>
    <mergeCell ref="NYA1:NYA4"/>
    <mergeCell ref="NYB1:NYB4"/>
    <mergeCell ref="NYC1:NYC4"/>
    <mergeCell ref="NXT1:NXT4"/>
    <mergeCell ref="NXU1:NXU4"/>
    <mergeCell ref="NXV1:NXV4"/>
    <mergeCell ref="NXW1:NXW4"/>
    <mergeCell ref="NXX1:NXX4"/>
    <mergeCell ref="NXO1:NXO4"/>
    <mergeCell ref="NXP1:NXP4"/>
    <mergeCell ref="NXQ1:NXQ4"/>
    <mergeCell ref="NXR1:NXR4"/>
    <mergeCell ref="NXS1:NXS4"/>
    <mergeCell ref="NXJ1:NXJ4"/>
    <mergeCell ref="NXK1:NXK4"/>
    <mergeCell ref="NXL1:NXL4"/>
    <mergeCell ref="NXM1:NXM4"/>
    <mergeCell ref="NXN1:NXN4"/>
    <mergeCell ref="NXE1:NXE4"/>
    <mergeCell ref="NXF1:NXF4"/>
    <mergeCell ref="NXG1:NXG4"/>
    <mergeCell ref="NXH1:NXH4"/>
    <mergeCell ref="NXI1:NXI4"/>
    <mergeCell ref="NWZ1:NWZ4"/>
    <mergeCell ref="NXA1:NXA4"/>
    <mergeCell ref="NXB1:NXB4"/>
    <mergeCell ref="NXC1:NXC4"/>
    <mergeCell ref="NXD1:NXD4"/>
    <mergeCell ref="NZM1:NZM4"/>
    <mergeCell ref="NZN1:NZN4"/>
    <mergeCell ref="NZO1:NZO4"/>
    <mergeCell ref="NZP1:NZP4"/>
    <mergeCell ref="NZQ1:NZQ4"/>
    <mergeCell ref="NZH1:NZH4"/>
    <mergeCell ref="NZI1:NZI4"/>
    <mergeCell ref="NZJ1:NZJ4"/>
    <mergeCell ref="NZK1:NZK4"/>
    <mergeCell ref="NZL1:NZL4"/>
    <mergeCell ref="NZC1:NZC4"/>
    <mergeCell ref="NZD1:NZD4"/>
    <mergeCell ref="NZE1:NZE4"/>
    <mergeCell ref="NZF1:NZF4"/>
    <mergeCell ref="NZG1:NZG4"/>
    <mergeCell ref="NYX1:NYX4"/>
    <mergeCell ref="NYY1:NYY4"/>
    <mergeCell ref="NYZ1:NYZ4"/>
    <mergeCell ref="NZA1:NZA4"/>
    <mergeCell ref="NZB1:NZB4"/>
    <mergeCell ref="NYS1:NYS4"/>
    <mergeCell ref="NYT1:NYT4"/>
    <mergeCell ref="NYU1:NYU4"/>
    <mergeCell ref="NYV1:NYV4"/>
    <mergeCell ref="NYW1:NYW4"/>
    <mergeCell ref="NYN1:NYN4"/>
    <mergeCell ref="NYO1:NYO4"/>
    <mergeCell ref="NYP1:NYP4"/>
    <mergeCell ref="NYQ1:NYQ4"/>
    <mergeCell ref="NYR1:NYR4"/>
    <mergeCell ref="NYI1:NYI4"/>
    <mergeCell ref="NYJ1:NYJ4"/>
    <mergeCell ref="NYK1:NYK4"/>
    <mergeCell ref="NYL1:NYL4"/>
    <mergeCell ref="NYM1:NYM4"/>
    <mergeCell ref="OAV1:OAV4"/>
    <mergeCell ref="OAW1:OAW4"/>
    <mergeCell ref="OAX1:OAX4"/>
    <mergeCell ref="OAY1:OAY4"/>
    <mergeCell ref="OAZ1:OAZ4"/>
    <mergeCell ref="OAQ1:OAQ4"/>
    <mergeCell ref="OAR1:OAR4"/>
    <mergeCell ref="OAS1:OAS4"/>
    <mergeCell ref="OAT1:OAT4"/>
    <mergeCell ref="OAU1:OAU4"/>
    <mergeCell ref="OAL1:OAL4"/>
    <mergeCell ref="OAM1:OAM4"/>
    <mergeCell ref="OAN1:OAN4"/>
    <mergeCell ref="OAO1:OAO4"/>
    <mergeCell ref="OAP1:OAP4"/>
    <mergeCell ref="OAG1:OAG4"/>
    <mergeCell ref="OAH1:OAH4"/>
    <mergeCell ref="OAI1:OAI4"/>
    <mergeCell ref="OAJ1:OAJ4"/>
    <mergeCell ref="OAK1:OAK4"/>
    <mergeCell ref="OAB1:OAB4"/>
    <mergeCell ref="OAC1:OAC4"/>
    <mergeCell ref="OAD1:OAD4"/>
    <mergeCell ref="OAE1:OAE4"/>
    <mergeCell ref="OAF1:OAF4"/>
    <mergeCell ref="NZW1:NZW4"/>
    <mergeCell ref="NZX1:NZX4"/>
    <mergeCell ref="NZY1:NZY4"/>
    <mergeCell ref="NZZ1:NZZ4"/>
    <mergeCell ref="OAA1:OAA4"/>
    <mergeCell ref="NZR1:NZR4"/>
    <mergeCell ref="NZS1:NZS4"/>
    <mergeCell ref="NZT1:NZT4"/>
    <mergeCell ref="NZU1:NZU4"/>
    <mergeCell ref="NZV1:NZV4"/>
    <mergeCell ref="OCE1:OCE4"/>
    <mergeCell ref="OCF1:OCF4"/>
    <mergeCell ref="OCG1:OCG4"/>
    <mergeCell ref="OCH1:OCH4"/>
    <mergeCell ref="OCI1:OCI4"/>
    <mergeCell ref="OBZ1:OBZ4"/>
    <mergeCell ref="OCA1:OCA4"/>
    <mergeCell ref="OCB1:OCB4"/>
    <mergeCell ref="OCC1:OCC4"/>
    <mergeCell ref="OCD1:OCD4"/>
    <mergeCell ref="OBU1:OBU4"/>
    <mergeCell ref="OBV1:OBV4"/>
    <mergeCell ref="OBW1:OBW4"/>
    <mergeCell ref="OBX1:OBX4"/>
    <mergeCell ref="OBY1:OBY4"/>
    <mergeCell ref="OBP1:OBP4"/>
    <mergeCell ref="OBQ1:OBQ4"/>
    <mergeCell ref="OBR1:OBR4"/>
    <mergeCell ref="OBS1:OBS4"/>
    <mergeCell ref="OBT1:OBT4"/>
    <mergeCell ref="OBK1:OBK4"/>
    <mergeCell ref="OBL1:OBL4"/>
    <mergeCell ref="OBM1:OBM4"/>
    <mergeCell ref="OBN1:OBN4"/>
    <mergeCell ref="OBO1:OBO4"/>
    <mergeCell ref="OBF1:OBF4"/>
    <mergeCell ref="OBG1:OBG4"/>
    <mergeCell ref="OBH1:OBH4"/>
    <mergeCell ref="OBI1:OBI4"/>
    <mergeCell ref="OBJ1:OBJ4"/>
    <mergeCell ref="OBA1:OBA4"/>
    <mergeCell ref="OBB1:OBB4"/>
    <mergeCell ref="OBC1:OBC4"/>
    <mergeCell ref="OBD1:OBD4"/>
    <mergeCell ref="OBE1:OBE4"/>
    <mergeCell ref="ODN1:ODN4"/>
    <mergeCell ref="ODO1:ODO4"/>
    <mergeCell ref="ODP1:ODP4"/>
    <mergeCell ref="ODQ1:ODQ4"/>
    <mergeCell ref="ODR1:ODR4"/>
    <mergeCell ref="ODI1:ODI4"/>
    <mergeCell ref="ODJ1:ODJ4"/>
    <mergeCell ref="ODK1:ODK4"/>
    <mergeCell ref="ODL1:ODL4"/>
    <mergeCell ref="ODM1:ODM4"/>
    <mergeCell ref="ODD1:ODD4"/>
    <mergeCell ref="ODE1:ODE4"/>
    <mergeCell ref="ODF1:ODF4"/>
    <mergeCell ref="ODG1:ODG4"/>
    <mergeCell ref="ODH1:ODH4"/>
    <mergeCell ref="OCY1:OCY4"/>
    <mergeCell ref="OCZ1:OCZ4"/>
    <mergeCell ref="ODA1:ODA4"/>
    <mergeCell ref="ODB1:ODB4"/>
    <mergeCell ref="ODC1:ODC4"/>
    <mergeCell ref="OCT1:OCT4"/>
    <mergeCell ref="OCU1:OCU4"/>
    <mergeCell ref="OCV1:OCV4"/>
    <mergeCell ref="OCW1:OCW4"/>
    <mergeCell ref="OCX1:OCX4"/>
    <mergeCell ref="OCO1:OCO4"/>
    <mergeCell ref="OCP1:OCP4"/>
    <mergeCell ref="OCQ1:OCQ4"/>
    <mergeCell ref="OCR1:OCR4"/>
    <mergeCell ref="OCS1:OCS4"/>
    <mergeCell ref="OCJ1:OCJ4"/>
    <mergeCell ref="OCK1:OCK4"/>
    <mergeCell ref="OCL1:OCL4"/>
    <mergeCell ref="OCM1:OCM4"/>
    <mergeCell ref="OCN1:OCN4"/>
    <mergeCell ref="OEW1:OEW4"/>
    <mergeCell ref="OEX1:OEX4"/>
    <mergeCell ref="OEY1:OEY4"/>
    <mergeCell ref="OEZ1:OEZ4"/>
    <mergeCell ref="OFA1:OFA4"/>
    <mergeCell ref="OER1:OER4"/>
    <mergeCell ref="OES1:OES4"/>
    <mergeCell ref="OET1:OET4"/>
    <mergeCell ref="OEU1:OEU4"/>
    <mergeCell ref="OEV1:OEV4"/>
    <mergeCell ref="OEM1:OEM4"/>
    <mergeCell ref="OEN1:OEN4"/>
    <mergeCell ref="OEO1:OEO4"/>
    <mergeCell ref="OEP1:OEP4"/>
    <mergeCell ref="OEQ1:OEQ4"/>
    <mergeCell ref="OEH1:OEH4"/>
    <mergeCell ref="OEI1:OEI4"/>
    <mergeCell ref="OEJ1:OEJ4"/>
    <mergeCell ref="OEK1:OEK4"/>
    <mergeCell ref="OEL1:OEL4"/>
    <mergeCell ref="OEC1:OEC4"/>
    <mergeCell ref="OED1:OED4"/>
    <mergeCell ref="OEE1:OEE4"/>
    <mergeCell ref="OEF1:OEF4"/>
    <mergeCell ref="OEG1:OEG4"/>
    <mergeCell ref="ODX1:ODX4"/>
    <mergeCell ref="ODY1:ODY4"/>
    <mergeCell ref="ODZ1:ODZ4"/>
    <mergeCell ref="OEA1:OEA4"/>
    <mergeCell ref="OEB1:OEB4"/>
    <mergeCell ref="ODS1:ODS4"/>
    <mergeCell ref="ODT1:ODT4"/>
    <mergeCell ref="ODU1:ODU4"/>
    <mergeCell ref="ODV1:ODV4"/>
    <mergeCell ref="ODW1:ODW4"/>
    <mergeCell ref="OGF1:OGF4"/>
    <mergeCell ref="OGG1:OGG4"/>
    <mergeCell ref="OGH1:OGH4"/>
    <mergeCell ref="OGI1:OGI4"/>
    <mergeCell ref="OGJ1:OGJ4"/>
    <mergeCell ref="OGA1:OGA4"/>
    <mergeCell ref="OGB1:OGB4"/>
    <mergeCell ref="OGC1:OGC4"/>
    <mergeCell ref="OGD1:OGD4"/>
    <mergeCell ref="OGE1:OGE4"/>
    <mergeCell ref="OFV1:OFV4"/>
    <mergeCell ref="OFW1:OFW4"/>
    <mergeCell ref="OFX1:OFX4"/>
    <mergeCell ref="OFY1:OFY4"/>
    <mergeCell ref="OFZ1:OFZ4"/>
    <mergeCell ref="OFQ1:OFQ4"/>
    <mergeCell ref="OFR1:OFR4"/>
    <mergeCell ref="OFS1:OFS4"/>
    <mergeCell ref="OFT1:OFT4"/>
    <mergeCell ref="OFU1:OFU4"/>
    <mergeCell ref="OFL1:OFL4"/>
    <mergeCell ref="OFM1:OFM4"/>
    <mergeCell ref="OFN1:OFN4"/>
    <mergeCell ref="OFO1:OFO4"/>
    <mergeCell ref="OFP1:OFP4"/>
    <mergeCell ref="OFG1:OFG4"/>
    <mergeCell ref="OFH1:OFH4"/>
    <mergeCell ref="OFI1:OFI4"/>
    <mergeCell ref="OFJ1:OFJ4"/>
    <mergeCell ref="OFK1:OFK4"/>
    <mergeCell ref="OFB1:OFB4"/>
    <mergeCell ref="OFC1:OFC4"/>
    <mergeCell ref="OFD1:OFD4"/>
    <mergeCell ref="OFE1:OFE4"/>
    <mergeCell ref="OFF1:OFF4"/>
    <mergeCell ref="OHO1:OHO4"/>
    <mergeCell ref="OHP1:OHP4"/>
    <mergeCell ref="OHQ1:OHQ4"/>
    <mergeCell ref="OHR1:OHR4"/>
    <mergeCell ref="OHS1:OHS4"/>
    <mergeCell ref="OHJ1:OHJ4"/>
    <mergeCell ref="OHK1:OHK4"/>
    <mergeCell ref="OHL1:OHL4"/>
    <mergeCell ref="OHM1:OHM4"/>
    <mergeCell ref="OHN1:OHN4"/>
    <mergeCell ref="OHE1:OHE4"/>
    <mergeCell ref="OHF1:OHF4"/>
    <mergeCell ref="OHG1:OHG4"/>
    <mergeCell ref="OHH1:OHH4"/>
    <mergeCell ref="OHI1:OHI4"/>
    <mergeCell ref="OGZ1:OGZ4"/>
    <mergeCell ref="OHA1:OHA4"/>
    <mergeCell ref="OHB1:OHB4"/>
    <mergeCell ref="OHC1:OHC4"/>
    <mergeCell ref="OHD1:OHD4"/>
    <mergeCell ref="OGU1:OGU4"/>
    <mergeCell ref="OGV1:OGV4"/>
    <mergeCell ref="OGW1:OGW4"/>
    <mergeCell ref="OGX1:OGX4"/>
    <mergeCell ref="OGY1:OGY4"/>
    <mergeCell ref="OGP1:OGP4"/>
    <mergeCell ref="OGQ1:OGQ4"/>
    <mergeCell ref="OGR1:OGR4"/>
    <mergeCell ref="OGS1:OGS4"/>
    <mergeCell ref="OGT1:OGT4"/>
    <mergeCell ref="OGK1:OGK4"/>
    <mergeCell ref="OGL1:OGL4"/>
    <mergeCell ref="OGM1:OGM4"/>
    <mergeCell ref="OGN1:OGN4"/>
    <mergeCell ref="OGO1:OGO4"/>
    <mergeCell ref="OIX1:OIX4"/>
    <mergeCell ref="OIY1:OIY4"/>
    <mergeCell ref="OIZ1:OIZ4"/>
    <mergeCell ref="OJA1:OJA4"/>
    <mergeCell ref="OJB1:OJB4"/>
    <mergeCell ref="OIS1:OIS4"/>
    <mergeCell ref="OIT1:OIT4"/>
    <mergeCell ref="OIU1:OIU4"/>
    <mergeCell ref="OIV1:OIV4"/>
    <mergeCell ref="OIW1:OIW4"/>
    <mergeCell ref="OIN1:OIN4"/>
    <mergeCell ref="OIO1:OIO4"/>
    <mergeCell ref="OIP1:OIP4"/>
    <mergeCell ref="OIQ1:OIQ4"/>
    <mergeCell ref="OIR1:OIR4"/>
    <mergeCell ref="OII1:OII4"/>
    <mergeCell ref="OIJ1:OIJ4"/>
    <mergeCell ref="OIK1:OIK4"/>
    <mergeCell ref="OIL1:OIL4"/>
    <mergeCell ref="OIM1:OIM4"/>
    <mergeCell ref="OID1:OID4"/>
    <mergeCell ref="OIE1:OIE4"/>
    <mergeCell ref="OIF1:OIF4"/>
    <mergeCell ref="OIG1:OIG4"/>
    <mergeCell ref="OIH1:OIH4"/>
    <mergeCell ref="OHY1:OHY4"/>
    <mergeCell ref="OHZ1:OHZ4"/>
    <mergeCell ref="OIA1:OIA4"/>
    <mergeCell ref="OIB1:OIB4"/>
    <mergeCell ref="OIC1:OIC4"/>
    <mergeCell ref="OHT1:OHT4"/>
    <mergeCell ref="OHU1:OHU4"/>
    <mergeCell ref="OHV1:OHV4"/>
    <mergeCell ref="OHW1:OHW4"/>
    <mergeCell ref="OHX1:OHX4"/>
    <mergeCell ref="OKG1:OKG4"/>
    <mergeCell ref="OKH1:OKH4"/>
    <mergeCell ref="OKI1:OKI4"/>
    <mergeCell ref="OKJ1:OKJ4"/>
    <mergeCell ref="OKK1:OKK4"/>
    <mergeCell ref="OKB1:OKB4"/>
    <mergeCell ref="OKC1:OKC4"/>
    <mergeCell ref="OKD1:OKD4"/>
    <mergeCell ref="OKE1:OKE4"/>
    <mergeCell ref="OKF1:OKF4"/>
    <mergeCell ref="OJW1:OJW4"/>
    <mergeCell ref="OJX1:OJX4"/>
    <mergeCell ref="OJY1:OJY4"/>
    <mergeCell ref="OJZ1:OJZ4"/>
    <mergeCell ref="OKA1:OKA4"/>
    <mergeCell ref="OJR1:OJR4"/>
    <mergeCell ref="OJS1:OJS4"/>
    <mergeCell ref="OJT1:OJT4"/>
    <mergeCell ref="OJU1:OJU4"/>
    <mergeCell ref="OJV1:OJV4"/>
    <mergeCell ref="OJM1:OJM4"/>
    <mergeCell ref="OJN1:OJN4"/>
    <mergeCell ref="OJO1:OJO4"/>
    <mergeCell ref="OJP1:OJP4"/>
    <mergeCell ref="OJQ1:OJQ4"/>
    <mergeCell ref="OJH1:OJH4"/>
    <mergeCell ref="OJI1:OJI4"/>
    <mergeCell ref="OJJ1:OJJ4"/>
    <mergeCell ref="OJK1:OJK4"/>
    <mergeCell ref="OJL1:OJL4"/>
    <mergeCell ref="OJC1:OJC4"/>
    <mergeCell ref="OJD1:OJD4"/>
    <mergeCell ref="OJE1:OJE4"/>
    <mergeCell ref="OJF1:OJF4"/>
    <mergeCell ref="OJG1:OJG4"/>
    <mergeCell ref="OLP1:OLP4"/>
    <mergeCell ref="OLQ1:OLQ4"/>
    <mergeCell ref="OLR1:OLR4"/>
    <mergeCell ref="OLS1:OLS4"/>
    <mergeCell ref="OLT1:OLT4"/>
    <mergeCell ref="OLK1:OLK4"/>
    <mergeCell ref="OLL1:OLL4"/>
    <mergeCell ref="OLM1:OLM4"/>
    <mergeCell ref="OLN1:OLN4"/>
    <mergeCell ref="OLO1:OLO4"/>
    <mergeCell ref="OLF1:OLF4"/>
    <mergeCell ref="OLG1:OLG4"/>
    <mergeCell ref="OLH1:OLH4"/>
    <mergeCell ref="OLI1:OLI4"/>
    <mergeCell ref="OLJ1:OLJ4"/>
    <mergeCell ref="OLA1:OLA4"/>
    <mergeCell ref="OLB1:OLB4"/>
    <mergeCell ref="OLC1:OLC4"/>
    <mergeCell ref="OLD1:OLD4"/>
    <mergeCell ref="OLE1:OLE4"/>
    <mergeCell ref="OKV1:OKV4"/>
    <mergeCell ref="OKW1:OKW4"/>
    <mergeCell ref="OKX1:OKX4"/>
    <mergeCell ref="OKY1:OKY4"/>
    <mergeCell ref="OKZ1:OKZ4"/>
    <mergeCell ref="OKQ1:OKQ4"/>
    <mergeCell ref="OKR1:OKR4"/>
    <mergeCell ref="OKS1:OKS4"/>
    <mergeCell ref="OKT1:OKT4"/>
    <mergeCell ref="OKU1:OKU4"/>
    <mergeCell ref="OKL1:OKL4"/>
    <mergeCell ref="OKM1:OKM4"/>
    <mergeCell ref="OKN1:OKN4"/>
    <mergeCell ref="OKO1:OKO4"/>
    <mergeCell ref="OKP1:OKP4"/>
    <mergeCell ref="OMY1:OMY4"/>
    <mergeCell ref="OMZ1:OMZ4"/>
    <mergeCell ref="ONA1:ONA4"/>
    <mergeCell ref="ONB1:ONB4"/>
    <mergeCell ref="ONC1:ONC4"/>
    <mergeCell ref="OMT1:OMT4"/>
    <mergeCell ref="OMU1:OMU4"/>
    <mergeCell ref="OMV1:OMV4"/>
    <mergeCell ref="OMW1:OMW4"/>
    <mergeCell ref="OMX1:OMX4"/>
    <mergeCell ref="OMO1:OMO4"/>
    <mergeCell ref="OMP1:OMP4"/>
    <mergeCell ref="OMQ1:OMQ4"/>
    <mergeCell ref="OMR1:OMR4"/>
    <mergeCell ref="OMS1:OMS4"/>
    <mergeCell ref="OMJ1:OMJ4"/>
    <mergeCell ref="OMK1:OMK4"/>
    <mergeCell ref="OML1:OML4"/>
    <mergeCell ref="OMM1:OMM4"/>
    <mergeCell ref="OMN1:OMN4"/>
    <mergeCell ref="OME1:OME4"/>
    <mergeCell ref="OMF1:OMF4"/>
    <mergeCell ref="OMG1:OMG4"/>
    <mergeCell ref="OMH1:OMH4"/>
    <mergeCell ref="OMI1:OMI4"/>
    <mergeCell ref="OLZ1:OLZ4"/>
    <mergeCell ref="OMA1:OMA4"/>
    <mergeCell ref="OMB1:OMB4"/>
    <mergeCell ref="OMC1:OMC4"/>
    <mergeCell ref="OMD1:OMD4"/>
    <mergeCell ref="OLU1:OLU4"/>
    <mergeCell ref="OLV1:OLV4"/>
    <mergeCell ref="OLW1:OLW4"/>
    <mergeCell ref="OLX1:OLX4"/>
    <mergeCell ref="OLY1:OLY4"/>
    <mergeCell ref="OOH1:OOH4"/>
    <mergeCell ref="OOI1:OOI4"/>
    <mergeCell ref="OOJ1:OOJ4"/>
    <mergeCell ref="OOK1:OOK4"/>
    <mergeCell ref="OOL1:OOL4"/>
    <mergeCell ref="OOC1:OOC4"/>
    <mergeCell ref="OOD1:OOD4"/>
    <mergeCell ref="OOE1:OOE4"/>
    <mergeCell ref="OOF1:OOF4"/>
    <mergeCell ref="OOG1:OOG4"/>
    <mergeCell ref="ONX1:ONX4"/>
    <mergeCell ref="ONY1:ONY4"/>
    <mergeCell ref="ONZ1:ONZ4"/>
    <mergeCell ref="OOA1:OOA4"/>
    <mergeCell ref="OOB1:OOB4"/>
    <mergeCell ref="ONS1:ONS4"/>
    <mergeCell ref="ONT1:ONT4"/>
    <mergeCell ref="ONU1:ONU4"/>
    <mergeCell ref="ONV1:ONV4"/>
    <mergeCell ref="ONW1:ONW4"/>
    <mergeCell ref="ONN1:ONN4"/>
    <mergeCell ref="ONO1:ONO4"/>
    <mergeCell ref="ONP1:ONP4"/>
    <mergeCell ref="ONQ1:ONQ4"/>
    <mergeCell ref="ONR1:ONR4"/>
    <mergeCell ref="ONI1:ONI4"/>
    <mergeCell ref="ONJ1:ONJ4"/>
    <mergeCell ref="ONK1:ONK4"/>
    <mergeCell ref="ONL1:ONL4"/>
    <mergeCell ref="ONM1:ONM4"/>
    <mergeCell ref="OND1:OND4"/>
    <mergeCell ref="ONE1:ONE4"/>
    <mergeCell ref="ONF1:ONF4"/>
    <mergeCell ref="ONG1:ONG4"/>
    <mergeCell ref="ONH1:ONH4"/>
    <mergeCell ref="OPQ1:OPQ4"/>
    <mergeCell ref="OPR1:OPR4"/>
    <mergeCell ref="OPS1:OPS4"/>
    <mergeCell ref="OPT1:OPT4"/>
    <mergeCell ref="OPU1:OPU4"/>
    <mergeCell ref="OPL1:OPL4"/>
    <mergeCell ref="OPM1:OPM4"/>
    <mergeCell ref="OPN1:OPN4"/>
    <mergeCell ref="OPO1:OPO4"/>
    <mergeCell ref="OPP1:OPP4"/>
    <mergeCell ref="OPG1:OPG4"/>
    <mergeCell ref="OPH1:OPH4"/>
    <mergeCell ref="OPI1:OPI4"/>
    <mergeCell ref="OPJ1:OPJ4"/>
    <mergeCell ref="OPK1:OPK4"/>
    <mergeCell ref="OPB1:OPB4"/>
    <mergeCell ref="OPC1:OPC4"/>
    <mergeCell ref="OPD1:OPD4"/>
    <mergeCell ref="OPE1:OPE4"/>
    <mergeCell ref="OPF1:OPF4"/>
    <mergeCell ref="OOW1:OOW4"/>
    <mergeCell ref="OOX1:OOX4"/>
    <mergeCell ref="OOY1:OOY4"/>
    <mergeCell ref="OOZ1:OOZ4"/>
    <mergeCell ref="OPA1:OPA4"/>
    <mergeCell ref="OOR1:OOR4"/>
    <mergeCell ref="OOS1:OOS4"/>
    <mergeCell ref="OOT1:OOT4"/>
    <mergeCell ref="OOU1:OOU4"/>
    <mergeCell ref="OOV1:OOV4"/>
    <mergeCell ref="OOM1:OOM4"/>
    <mergeCell ref="OON1:OON4"/>
    <mergeCell ref="OOO1:OOO4"/>
    <mergeCell ref="OOP1:OOP4"/>
    <mergeCell ref="OOQ1:OOQ4"/>
    <mergeCell ref="OQZ1:OQZ4"/>
    <mergeCell ref="ORA1:ORA4"/>
    <mergeCell ref="ORB1:ORB4"/>
    <mergeCell ref="ORC1:ORC4"/>
    <mergeCell ref="ORD1:ORD4"/>
    <mergeCell ref="OQU1:OQU4"/>
    <mergeCell ref="OQV1:OQV4"/>
    <mergeCell ref="OQW1:OQW4"/>
    <mergeCell ref="OQX1:OQX4"/>
    <mergeCell ref="OQY1:OQY4"/>
    <mergeCell ref="OQP1:OQP4"/>
    <mergeCell ref="OQQ1:OQQ4"/>
    <mergeCell ref="OQR1:OQR4"/>
    <mergeCell ref="OQS1:OQS4"/>
    <mergeCell ref="OQT1:OQT4"/>
    <mergeCell ref="OQK1:OQK4"/>
    <mergeCell ref="OQL1:OQL4"/>
    <mergeCell ref="OQM1:OQM4"/>
    <mergeCell ref="OQN1:OQN4"/>
    <mergeCell ref="OQO1:OQO4"/>
    <mergeCell ref="OQF1:OQF4"/>
    <mergeCell ref="OQG1:OQG4"/>
    <mergeCell ref="OQH1:OQH4"/>
    <mergeCell ref="OQI1:OQI4"/>
    <mergeCell ref="OQJ1:OQJ4"/>
    <mergeCell ref="OQA1:OQA4"/>
    <mergeCell ref="OQB1:OQB4"/>
    <mergeCell ref="OQC1:OQC4"/>
    <mergeCell ref="OQD1:OQD4"/>
    <mergeCell ref="OQE1:OQE4"/>
    <mergeCell ref="OPV1:OPV4"/>
    <mergeCell ref="OPW1:OPW4"/>
    <mergeCell ref="OPX1:OPX4"/>
    <mergeCell ref="OPY1:OPY4"/>
    <mergeCell ref="OPZ1:OPZ4"/>
    <mergeCell ref="OSI1:OSI4"/>
    <mergeCell ref="OSJ1:OSJ4"/>
    <mergeCell ref="OSK1:OSK4"/>
    <mergeCell ref="OSL1:OSL4"/>
    <mergeCell ref="OSM1:OSM4"/>
    <mergeCell ref="OSD1:OSD4"/>
    <mergeCell ref="OSE1:OSE4"/>
    <mergeCell ref="OSF1:OSF4"/>
    <mergeCell ref="OSG1:OSG4"/>
    <mergeCell ref="OSH1:OSH4"/>
    <mergeCell ref="ORY1:ORY4"/>
    <mergeCell ref="ORZ1:ORZ4"/>
    <mergeCell ref="OSA1:OSA4"/>
    <mergeCell ref="OSB1:OSB4"/>
    <mergeCell ref="OSC1:OSC4"/>
    <mergeCell ref="ORT1:ORT4"/>
    <mergeCell ref="ORU1:ORU4"/>
    <mergeCell ref="ORV1:ORV4"/>
    <mergeCell ref="ORW1:ORW4"/>
    <mergeCell ref="ORX1:ORX4"/>
    <mergeCell ref="ORO1:ORO4"/>
    <mergeCell ref="ORP1:ORP4"/>
    <mergeCell ref="ORQ1:ORQ4"/>
    <mergeCell ref="ORR1:ORR4"/>
    <mergeCell ref="ORS1:ORS4"/>
    <mergeCell ref="ORJ1:ORJ4"/>
    <mergeCell ref="ORK1:ORK4"/>
    <mergeCell ref="ORL1:ORL4"/>
    <mergeCell ref="ORM1:ORM4"/>
    <mergeCell ref="ORN1:ORN4"/>
    <mergeCell ref="ORE1:ORE4"/>
    <mergeCell ref="ORF1:ORF4"/>
    <mergeCell ref="ORG1:ORG4"/>
    <mergeCell ref="ORH1:ORH4"/>
    <mergeCell ref="ORI1:ORI4"/>
    <mergeCell ref="OTR1:OTR4"/>
    <mergeCell ref="OTS1:OTS4"/>
    <mergeCell ref="OTT1:OTT4"/>
    <mergeCell ref="OTU1:OTU4"/>
    <mergeCell ref="OTV1:OTV4"/>
    <mergeCell ref="OTM1:OTM4"/>
    <mergeCell ref="OTN1:OTN4"/>
    <mergeCell ref="OTO1:OTO4"/>
    <mergeCell ref="OTP1:OTP4"/>
    <mergeCell ref="OTQ1:OTQ4"/>
    <mergeCell ref="OTH1:OTH4"/>
    <mergeCell ref="OTI1:OTI4"/>
    <mergeCell ref="OTJ1:OTJ4"/>
    <mergeCell ref="OTK1:OTK4"/>
    <mergeCell ref="OTL1:OTL4"/>
    <mergeCell ref="OTC1:OTC4"/>
    <mergeCell ref="OTD1:OTD4"/>
    <mergeCell ref="OTE1:OTE4"/>
    <mergeCell ref="OTF1:OTF4"/>
    <mergeCell ref="OTG1:OTG4"/>
    <mergeCell ref="OSX1:OSX4"/>
    <mergeCell ref="OSY1:OSY4"/>
    <mergeCell ref="OSZ1:OSZ4"/>
    <mergeCell ref="OTA1:OTA4"/>
    <mergeCell ref="OTB1:OTB4"/>
    <mergeCell ref="OSS1:OSS4"/>
    <mergeCell ref="OST1:OST4"/>
    <mergeCell ref="OSU1:OSU4"/>
    <mergeCell ref="OSV1:OSV4"/>
    <mergeCell ref="OSW1:OSW4"/>
    <mergeCell ref="OSN1:OSN4"/>
    <mergeCell ref="OSO1:OSO4"/>
    <mergeCell ref="OSP1:OSP4"/>
    <mergeCell ref="OSQ1:OSQ4"/>
    <mergeCell ref="OSR1:OSR4"/>
    <mergeCell ref="OVA1:OVA4"/>
    <mergeCell ref="OVB1:OVB4"/>
    <mergeCell ref="OVC1:OVC4"/>
    <mergeCell ref="OVD1:OVD4"/>
    <mergeCell ref="OVE1:OVE4"/>
    <mergeCell ref="OUV1:OUV4"/>
    <mergeCell ref="OUW1:OUW4"/>
    <mergeCell ref="OUX1:OUX4"/>
    <mergeCell ref="OUY1:OUY4"/>
    <mergeCell ref="OUZ1:OUZ4"/>
    <mergeCell ref="OUQ1:OUQ4"/>
    <mergeCell ref="OUR1:OUR4"/>
    <mergeCell ref="OUS1:OUS4"/>
    <mergeCell ref="OUT1:OUT4"/>
    <mergeCell ref="OUU1:OUU4"/>
    <mergeCell ref="OUL1:OUL4"/>
    <mergeCell ref="OUM1:OUM4"/>
    <mergeCell ref="OUN1:OUN4"/>
    <mergeCell ref="OUO1:OUO4"/>
    <mergeCell ref="OUP1:OUP4"/>
    <mergeCell ref="OUG1:OUG4"/>
    <mergeCell ref="OUH1:OUH4"/>
    <mergeCell ref="OUI1:OUI4"/>
    <mergeCell ref="OUJ1:OUJ4"/>
    <mergeCell ref="OUK1:OUK4"/>
    <mergeCell ref="OUB1:OUB4"/>
    <mergeCell ref="OUC1:OUC4"/>
    <mergeCell ref="OUD1:OUD4"/>
    <mergeCell ref="OUE1:OUE4"/>
    <mergeCell ref="OUF1:OUF4"/>
    <mergeCell ref="OTW1:OTW4"/>
    <mergeCell ref="OTX1:OTX4"/>
    <mergeCell ref="OTY1:OTY4"/>
    <mergeCell ref="OTZ1:OTZ4"/>
    <mergeCell ref="OUA1:OUA4"/>
    <mergeCell ref="OWJ1:OWJ4"/>
    <mergeCell ref="OWK1:OWK4"/>
    <mergeCell ref="OWL1:OWL4"/>
    <mergeCell ref="OWM1:OWM4"/>
    <mergeCell ref="OWN1:OWN4"/>
    <mergeCell ref="OWE1:OWE4"/>
    <mergeCell ref="OWF1:OWF4"/>
    <mergeCell ref="OWG1:OWG4"/>
    <mergeCell ref="OWH1:OWH4"/>
    <mergeCell ref="OWI1:OWI4"/>
    <mergeCell ref="OVZ1:OVZ4"/>
    <mergeCell ref="OWA1:OWA4"/>
    <mergeCell ref="OWB1:OWB4"/>
    <mergeCell ref="OWC1:OWC4"/>
    <mergeCell ref="OWD1:OWD4"/>
    <mergeCell ref="OVU1:OVU4"/>
    <mergeCell ref="OVV1:OVV4"/>
    <mergeCell ref="OVW1:OVW4"/>
    <mergeCell ref="OVX1:OVX4"/>
    <mergeCell ref="OVY1:OVY4"/>
    <mergeCell ref="OVP1:OVP4"/>
    <mergeCell ref="OVQ1:OVQ4"/>
    <mergeCell ref="OVR1:OVR4"/>
    <mergeCell ref="OVS1:OVS4"/>
    <mergeCell ref="OVT1:OVT4"/>
    <mergeCell ref="OVK1:OVK4"/>
    <mergeCell ref="OVL1:OVL4"/>
    <mergeCell ref="OVM1:OVM4"/>
    <mergeCell ref="OVN1:OVN4"/>
    <mergeCell ref="OVO1:OVO4"/>
    <mergeCell ref="OVF1:OVF4"/>
    <mergeCell ref="OVG1:OVG4"/>
    <mergeCell ref="OVH1:OVH4"/>
    <mergeCell ref="OVI1:OVI4"/>
    <mergeCell ref="OVJ1:OVJ4"/>
    <mergeCell ref="OXS1:OXS4"/>
    <mergeCell ref="OXT1:OXT4"/>
    <mergeCell ref="OXU1:OXU4"/>
    <mergeCell ref="OXV1:OXV4"/>
    <mergeCell ref="OXW1:OXW4"/>
    <mergeCell ref="OXN1:OXN4"/>
    <mergeCell ref="OXO1:OXO4"/>
    <mergeCell ref="OXP1:OXP4"/>
    <mergeCell ref="OXQ1:OXQ4"/>
    <mergeCell ref="OXR1:OXR4"/>
    <mergeCell ref="OXI1:OXI4"/>
    <mergeCell ref="OXJ1:OXJ4"/>
    <mergeCell ref="OXK1:OXK4"/>
    <mergeCell ref="OXL1:OXL4"/>
    <mergeCell ref="OXM1:OXM4"/>
    <mergeCell ref="OXD1:OXD4"/>
    <mergeCell ref="OXE1:OXE4"/>
    <mergeCell ref="OXF1:OXF4"/>
    <mergeCell ref="OXG1:OXG4"/>
    <mergeCell ref="OXH1:OXH4"/>
    <mergeCell ref="OWY1:OWY4"/>
    <mergeCell ref="OWZ1:OWZ4"/>
    <mergeCell ref="OXA1:OXA4"/>
    <mergeCell ref="OXB1:OXB4"/>
    <mergeCell ref="OXC1:OXC4"/>
    <mergeCell ref="OWT1:OWT4"/>
    <mergeCell ref="OWU1:OWU4"/>
    <mergeCell ref="OWV1:OWV4"/>
    <mergeCell ref="OWW1:OWW4"/>
    <mergeCell ref="OWX1:OWX4"/>
    <mergeCell ref="OWO1:OWO4"/>
    <mergeCell ref="OWP1:OWP4"/>
    <mergeCell ref="OWQ1:OWQ4"/>
    <mergeCell ref="OWR1:OWR4"/>
    <mergeCell ref="OWS1:OWS4"/>
    <mergeCell ref="OZB1:OZB4"/>
    <mergeCell ref="OZC1:OZC4"/>
    <mergeCell ref="OZD1:OZD4"/>
    <mergeCell ref="OZE1:OZE4"/>
    <mergeCell ref="OZF1:OZF4"/>
    <mergeCell ref="OYW1:OYW4"/>
    <mergeCell ref="OYX1:OYX4"/>
    <mergeCell ref="OYY1:OYY4"/>
    <mergeCell ref="OYZ1:OYZ4"/>
    <mergeCell ref="OZA1:OZA4"/>
    <mergeCell ref="OYR1:OYR4"/>
    <mergeCell ref="OYS1:OYS4"/>
    <mergeCell ref="OYT1:OYT4"/>
    <mergeCell ref="OYU1:OYU4"/>
    <mergeCell ref="OYV1:OYV4"/>
    <mergeCell ref="OYM1:OYM4"/>
    <mergeCell ref="OYN1:OYN4"/>
    <mergeCell ref="OYO1:OYO4"/>
    <mergeCell ref="OYP1:OYP4"/>
    <mergeCell ref="OYQ1:OYQ4"/>
    <mergeCell ref="OYH1:OYH4"/>
    <mergeCell ref="OYI1:OYI4"/>
    <mergeCell ref="OYJ1:OYJ4"/>
    <mergeCell ref="OYK1:OYK4"/>
    <mergeCell ref="OYL1:OYL4"/>
    <mergeCell ref="OYC1:OYC4"/>
    <mergeCell ref="OYD1:OYD4"/>
    <mergeCell ref="OYE1:OYE4"/>
    <mergeCell ref="OYF1:OYF4"/>
    <mergeCell ref="OYG1:OYG4"/>
    <mergeCell ref="OXX1:OXX4"/>
    <mergeCell ref="OXY1:OXY4"/>
    <mergeCell ref="OXZ1:OXZ4"/>
    <mergeCell ref="OYA1:OYA4"/>
    <mergeCell ref="OYB1:OYB4"/>
    <mergeCell ref="PAK1:PAK4"/>
    <mergeCell ref="PAL1:PAL4"/>
    <mergeCell ref="PAM1:PAM4"/>
    <mergeCell ref="PAN1:PAN4"/>
    <mergeCell ref="PAO1:PAO4"/>
    <mergeCell ref="PAF1:PAF4"/>
    <mergeCell ref="PAG1:PAG4"/>
    <mergeCell ref="PAH1:PAH4"/>
    <mergeCell ref="PAI1:PAI4"/>
    <mergeCell ref="PAJ1:PAJ4"/>
    <mergeCell ref="PAA1:PAA4"/>
    <mergeCell ref="PAB1:PAB4"/>
    <mergeCell ref="PAC1:PAC4"/>
    <mergeCell ref="PAD1:PAD4"/>
    <mergeCell ref="PAE1:PAE4"/>
    <mergeCell ref="OZV1:OZV4"/>
    <mergeCell ref="OZW1:OZW4"/>
    <mergeCell ref="OZX1:OZX4"/>
    <mergeCell ref="OZY1:OZY4"/>
    <mergeCell ref="OZZ1:OZZ4"/>
    <mergeCell ref="OZQ1:OZQ4"/>
    <mergeCell ref="OZR1:OZR4"/>
    <mergeCell ref="OZS1:OZS4"/>
    <mergeCell ref="OZT1:OZT4"/>
    <mergeCell ref="OZU1:OZU4"/>
    <mergeCell ref="OZL1:OZL4"/>
    <mergeCell ref="OZM1:OZM4"/>
    <mergeCell ref="OZN1:OZN4"/>
    <mergeCell ref="OZO1:OZO4"/>
    <mergeCell ref="OZP1:OZP4"/>
    <mergeCell ref="OZG1:OZG4"/>
    <mergeCell ref="OZH1:OZH4"/>
    <mergeCell ref="OZI1:OZI4"/>
    <mergeCell ref="OZJ1:OZJ4"/>
    <mergeCell ref="OZK1:OZK4"/>
    <mergeCell ref="PBT1:PBT4"/>
    <mergeCell ref="PBU1:PBU4"/>
    <mergeCell ref="PBV1:PBV4"/>
    <mergeCell ref="PBW1:PBW4"/>
    <mergeCell ref="PBX1:PBX4"/>
    <mergeCell ref="PBO1:PBO4"/>
    <mergeCell ref="PBP1:PBP4"/>
    <mergeCell ref="PBQ1:PBQ4"/>
    <mergeCell ref="PBR1:PBR4"/>
    <mergeCell ref="PBS1:PBS4"/>
    <mergeCell ref="PBJ1:PBJ4"/>
    <mergeCell ref="PBK1:PBK4"/>
    <mergeCell ref="PBL1:PBL4"/>
    <mergeCell ref="PBM1:PBM4"/>
    <mergeCell ref="PBN1:PBN4"/>
    <mergeCell ref="PBE1:PBE4"/>
    <mergeCell ref="PBF1:PBF4"/>
    <mergeCell ref="PBG1:PBG4"/>
    <mergeCell ref="PBH1:PBH4"/>
    <mergeCell ref="PBI1:PBI4"/>
    <mergeCell ref="PAZ1:PAZ4"/>
    <mergeCell ref="PBA1:PBA4"/>
    <mergeCell ref="PBB1:PBB4"/>
    <mergeCell ref="PBC1:PBC4"/>
    <mergeCell ref="PBD1:PBD4"/>
    <mergeCell ref="PAU1:PAU4"/>
    <mergeCell ref="PAV1:PAV4"/>
    <mergeCell ref="PAW1:PAW4"/>
    <mergeCell ref="PAX1:PAX4"/>
    <mergeCell ref="PAY1:PAY4"/>
    <mergeCell ref="PAP1:PAP4"/>
    <mergeCell ref="PAQ1:PAQ4"/>
    <mergeCell ref="PAR1:PAR4"/>
    <mergeCell ref="PAS1:PAS4"/>
    <mergeCell ref="PAT1:PAT4"/>
    <mergeCell ref="PDC1:PDC4"/>
    <mergeCell ref="PDD1:PDD4"/>
    <mergeCell ref="PDE1:PDE4"/>
    <mergeCell ref="PDF1:PDF4"/>
    <mergeCell ref="PDG1:PDG4"/>
    <mergeCell ref="PCX1:PCX4"/>
    <mergeCell ref="PCY1:PCY4"/>
    <mergeCell ref="PCZ1:PCZ4"/>
    <mergeCell ref="PDA1:PDA4"/>
    <mergeCell ref="PDB1:PDB4"/>
    <mergeCell ref="PCS1:PCS4"/>
    <mergeCell ref="PCT1:PCT4"/>
    <mergeCell ref="PCU1:PCU4"/>
    <mergeCell ref="PCV1:PCV4"/>
    <mergeCell ref="PCW1:PCW4"/>
    <mergeCell ref="PCN1:PCN4"/>
    <mergeCell ref="PCO1:PCO4"/>
    <mergeCell ref="PCP1:PCP4"/>
    <mergeCell ref="PCQ1:PCQ4"/>
    <mergeCell ref="PCR1:PCR4"/>
    <mergeCell ref="PCI1:PCI4"/>
    <mergeCell ref="PCJ1:PCJ4"/>
    <mergeCell ref="PCK1:PCK4"/>
    <mergeCell ref="PCL1:PCL4"/>
    <mergeCell ref="PCM1:PCM4"/>
    <mergeCell ref="PCD1:PCD4"/>
    <mergeCell ref="PCE1:PCE4"/>
    <mergeCell ref="PCF1:PCF4"/>
    <mergeCell ref="PCG1:PCG4"/>
    <mergeCell ref="PCH1:PCH4"/>
    <mergeCell ref="PBY1:PBY4"/>
    <mergeCell ref="PBZ1:PBZ4"/>
    <mergeCell ref="PCA1:PCA4"/>
    <mergeCell ref="PCB1:PCB4"/>
    <mergeCell ref="PCC1:PCC4"/>
    <mergeCell ref="PEL1:PEL4"/>
    <mergeCell ref="PEM1:PEM4"/>
    <mergeCell ref="PEN1:PEN4"/>
    <mergeCell ref="PEO1:PEO4"/>
    <mergeCell ref="PEP1:PEP4"/>
    <mergeCell ref="PEG1:PEG4"/>
    <mergeCell ref="PEH1:PEH4"/>
    <mergeCell ref="PEI1:PEI4"/>
    <mergeCell ref="PEJ1:PEJ4"/>
    <mergeCell ref="PEK1:PEK4"/>
    <mergeCell ref="PEB1:PEB4"/>
    <mergeCell ref="PEC1:PEC4"/>
    <mergeCell ref="PED1:PED4"/>
    <mergeCell ref="PEE1:PEE4"/>
    <mergeCell ref="PEF1:PEF4"/>
    <mergeCell ref="PDW1:PDW4"/>
    <mergeCell ref="PDX1:PDX4"/>
    <mergeCell ref="PDY1:PDY4"/>
    <mergeCell ref="PDZ1:PDZ4"/>
    <mergeCell ref="PEA1:PEA4"/>
    <mergeCell ref="PDR1:PDR4"/>
    <mergeCell ref="PDS1:PDS4"/>
    <mergeCell ref="PDT1:PDT4"/>
    <mergeCell ref="PDU1:PDU4"/>
    <mergeCell ref="PDV1:PDV4"/>
    <mergeCell ref="PDM1:PDM4"/>
    <mergeCell ref="PDN1:PDN4"/>
    <mergeCell ref="PDO1:PDO4"/>
    <mergeCell ref="PDP1:PDP4"/>
    <mergeCell ref="PDQ1:PDQ4"/>
    <mergeCell ref="PDH1:PDH4"/>
    <mergeCell ref="PDI1:PDI4"/>
    <mergeCell ref="PDJ1:PDJ4"/>
    <mergeCell ref="PDK1:PDK4"/>
    <mergeCell ref="PDL1:PDL4"/>
    <mergeCell ref="PFU1:PFU4"/>
    <mergeCell ref="PFV1:PFV4"/>
    <mergeCell ref="PFW1:PFW4"/>
    <mergeCell ref="PFX1:PFX4"/>
    <mergeCell ref="PFY1:PFY4"/>
    <mergeCell ref="PFP1:PFP4"/>
    <mergeCell ref="PFQ1:PFQ4"/>
    <mergeCell ref="PFR1:PFR4"/>
    <mergeCell ref="PFS1:PFS4"/>
    <mergeCell ref="PFT1:PFT4"/>
    <mergeCell ref="PFK1:PFK4"/>
    <mergeCell ref="PFL1:PFL4"/>
    <mergeCell ref="PFM1:PFM4"/>
    <mergeCell ref="PFN1:PFN4"/>
    <mergeCell ref="PFO1:PFO4"/>
    <mergeCell ref="PFF1:PFF4"/>
    <mergeCell ref="PFG1:PFG4"/>
    <mergeCell ref="PFH1:PFH4"/>
    <mergeCell ref="PFI1:PFI4"/>
    <mergeCell ref="PFJ1:PFJ4"/>
    <mergeCell ref="PFA1:PFA4"/>
    <mergeCell ref="PFB1:PFB4"/>
    <mergeCell ref="PFC1:PFC4"/>
    <mergeCell ref="PFD1:PFD4"/>
    <mergeCell ref="PFE1:PFE4"/>
    <mergeCell ref="PEV1:PEV4"/>
    <mergeCell ref="PEW1:PEW4"/>
    <mergeCell ref="PEX1:PEX4"/>
    <mergeCell ref="PEY1:PEY4"/>
    <mergeCell ref="PEZ1:PEZ4"/>
    <mergeCell ref="PEQ1:PEQ4"/>
    <mergeCell ref="PER1:PER4"/>
    <mergeCell ref="PES1:PES4"/>
    <mergeCell ref="PET1:PET4"/>
    <mergeCell ref="PEU1:PEU4"/>
    <mergeCell ref="PHD1:PHD4"/>
    <mergeCell ref="PHE1:PHE4"/>
    <mergeCell ref="PHF1:PHF4"/>
    <mergeCell ref="PHG1:PHG4"/>
    <mergeCell ref="PHH1:PHH4"/>
    <mergeCell ref="PGY1:PGY4"/>
    <mergeCell ref="PGZ1:PGZ4"/>
    <mergeCell ref="PHA1:PHA4"/>
    <mergeCell ref="PHB1:PHB4"/>
    <mergeCell ref="PHC1:PHC4"/>
    <mergeCell ref="PGT1:PGT4"/>
    <mergeCell ref="PGU1:PGU4"/>
    <mergeCell ref="PGV1:PGV4"/>
    <mergeCell ref="PGW1:PGW4"/>
    <mergeCell ref="PGX1:PGX4"/>
    <mergeCell ref="PGO1:PGO4"/>
    <mergeCell ref="PGP1:PGP4"/>
    <mergeCell ref="PGQ1:PGQ4"/>
    <mergeCell ref="PGR1:PGR4"/>
    <mergeCell ref="PGS1:PGS4"/>
    <mergeCell ref="PGJ1:PGJ4"/>
    <mergeCell ref="PGK1:PGK4"/>
    <mergeCell ref="PGL1:PGL4"/>
    <mergeCell ref="PGM1:PGM4"/>
    <mergeCell ref="PGN1:PGN4"/>
    <mergeCell ref="PGE1:PGE4"/>
    <mergeCell ref="PGF1:PGF4"/>
    <mergeCell ref="PGG1:PGG4"/>
    <mergeCell ref="PGH1:PGH4"/>
    <mergeCell ref="PGI1:PGI4"/>
    <mergeCell ref="PFZ1:PFZ4"/>
    <mergeCell ref="PGA1:PGA4"/>
    <mergeCell ref="PGB1:PGB4"/>
    <mergeCell ref="PGC1:PGC4"/>
    <mergeCell ref="PGD1:PGD4"/>
    <mergeCell ref="PIM1:PIM4"/>
    <mergeCell ref="PIN1:PIN4"/>
    <mergeCell ref="PIO1:PIO4"/>
    <mergeCell ref="PIP1:PIP4"/>
    <mergeCell ref="PIQ1:PIQ4"/>
    <mergeCell ref="PIH1:PIH4"/>
    <mergeCell ref="PII1:PII4"/>
    <mergeCell ref="PIJ1:PIJ4"/>
    <mergeCell ref="PIK1:PIK4"/>
    <mergeCell ref="PIL1:PIL4"/>
    <mergeCell ref="PIC1:PIC4"/>
    <mergeCell ref="PID1:PID4"/>
    <mergeCell ref="PIE1:PIE4"/>
    <mergeCell ref="PIF1:PIF4"/>
    <mergeCell ref="PIG1:PIG4"/>
    <mergeCell ref="PHX1:PHX4"/>
    <mergeCell ref="PHY1:PHY4"/>
    <mergeCell ref="PHZ1:PHZ4"/>
    <mergeCell ref="PIA1:PIA4"/>
    <mergeCell ref="PIB1:PIB4"/>
    <mergeCell ref="PHS1:PHS4"/>
    <mergeCell ref="PHT1:PHT4"/>
    <mergeCell ref="PHU1:PHU4"/>
    <mergeCell ref="PHV1:PHV4"/>
    <mergeCell ref="PHW1:PHW4"/>
    <mergeCell ref="PHN1:PHN4"/>
    <mergeCell ref="PHO1:PHO4"/>
    <mergeCell ref="PHP1:PHP4"/>
    <mergeCell ref="PHQ1:PHQ4"/>
    <mergeCell ref="PHR1:PHR4"/>
    <mergeCell ref="PHI1:PHI4"/>
    <mergeCell ref="PHJ1:PHJ4"/>
    <mergeCell ref="PHK1:PHK4"/>
    <mergeCell ref="PHL1:PHL4"/>
    <mergeCell ref="PHM1:PHM4"/>
    <mergeCell ref="PJV1:PJV4"/>
    <mergeCell ref="PJW1:PJW4"/>
    <mergeCell ref="PJX1:PJX4"/>
    <mergeCell ref="PJY1:PJY4"/>
    <mergeCell ref="PJZ1:PJZ4"/>
    <mergeCell ref="PJQ1:PJQ4"/>
    <mergeCell ref="PJR1:PJR4"/>
    <mergeCell ref="PJS1:PJS4"/>
    <mergeCell ref="PJT1:PJT4"/>
    <mergeCell ref="PJU1:PJU4"/>
    <mergeCell ref="PJL1:PJL4"/>
    <mergeCell ref="PJM1:PJM4"/>
    <mergeCell ref="PJN1:PJN4"/>
    <mergeCell ref="PJO1:PJO4"/>
    <mergeCell ref="PJP1:PJP4"/>
    <mergeCell ref="PJG1:PJG4"/>
    <mergeCell ref="PJH1:PJH4"/>
    <mergeCell ref="PJI1:PJI4"/>
    <mergeCell ref="PJJ1:PJJ4"/>
    <mergeCell ref="PJK1:PJK4"/>
    <mergeCell ref="PJB1:PJB4"/>
    <mergeCell ref="PJC1:PJC4"/>
    <mergeCell ref="PJD1:PJD4"/>
    <mergeCell ref="PJE1:PJE4"/>
    <mergeCell ref="PJF1:PJF4"/>
    <mergeCell ref="PIW1:PIW4"/>
    <mergeCell ref="PIX1:PIX4"/>
    <mergeCell ref="PIY1:PIY4"/>
    <mergeCell ref="PIZ1:PIZ4"/>
    <mergeCell ref="PJA1:PJA4"/>
    <mergeCell ref="PIR1:PIR4"/>
    <mergeCell ref="PIS1:PIS4"/>
    <mergeCell ref="PIT1:PIT4"/>
    <mergeCell ref="PIU1:PIU4"/>
    <mergeCell ref="PIV1:PIV4"/>
    <mergeCell ref="PLE1:PLE4"/>
    <mergeCell ref="PLF1:PLF4"/>
    <mergeCell ref="PLG1:PLG4"/>
    <mergeCell ref="PLH1:PLH4"/>
    <mergeCell ref="PLI1:PLI4"/>
    <mergeCell ref="PKZ1:PKZ4"/>
    <mergeCell ref="PLA1:PLA4"/>
    <mergeCell ref="PLB1:PLB4"/>
    <mergeCell ref="PLC1:PLC4"/>
    <mergeCell ref="PLD1:PLD4"/>
    <mergeCell ref="PKU1:PKU4"/>
    <mergeCell ref="PKV1:PKV4"/>
    <mergeCell ref="PKW1:PKW4"/>
    <mergeCell ref="PKX1:PKX4"/>
    <mergeCell ref="PKY1:PKY4"/>
    <mergeCell ref="PKP1:PKP4"/>
    <mergeCell ref="PKQ1:PKQ4"/>
    <mergeCell ref="PKR1:PKR4"/>
    <mergeCell ref="PKS1:PKS4"/>
    <mergeCell ref="PKT1:PKT4"/>
    <mergeCell ref="PKK1:PKK4"/>
    <mergeCell ref="PKL1:PKL4"/>
    <mergeCell ref="PKM1:PKM4"/>
    <mergeCell ref="PKN1:PKN4"/>
    <mergeCell ref="PKO1:PKO4"/>
    <mergeCell ref="PKF1:PKF4"/>
    <mergeCell ref="PKG1:PKG4"/>
    <mergeCell ref="PKH1:PKH4"/>
    <mergeCell ref="PKI1:PKI4"/>
    <mergeCell ref="PKJ1:PKJ4"/>
    <mergeCell ref="PKA1:PKA4"/>
    <mergeCell ref="PKB1:PKB4"/>
    <mergeCell ref="PKC1:PKC4"/>
    <mergeCell ref="PKD1:PKD4"/>
    <mergeCell ref="PKE1:PKE4"/>
    <mergeCell ref="PMN1:PMN4"/>
    <mergeCell ref="PMO1:PMO4"/>
    <mergeCell ref="PMP1:PMP4"/>
    <mergeCell ref="PMQ1:PMQ4"/>
    <mergeCell ref="PMR1:PMR4"/>
    <mergeCell ref="PMI1:PMI4"/>
    <mergeCell ref="PMJ1:PMJ4"/>
    <mergeCell ref="PMK1:PMK4"/>
    <mergeCell ref="PML1:PML4"/>
    <mergeCell ref="PMM1:PMM4"/>
    <mergeCell ref="PMD1:PMD4"/>
    <mergeCell ref="PME1:PME4"/>
    <mergeCell ref="PMF1:PMF4"/>
    <mergeCell ref="PMG1:PMG4"/>
    <mergeCell ref="PMH1:PMH4"/>
    <mergeCell ref="PLY1:PLY4"/>
    <mergeCell ref="PLZ1:PLZ4"/>
    <mergeCell ref="PMA1:PMA4"/>
    <mergeCell ref="PMB1:PMB4"/>
    <mergeCell ref="PMC1:PMC4"/>
    <mergeCell ref="PLT1:PLT4"/>
    <mergeCell ref="PLU1:PLU4"/>
    <mergeCell ref="PLV1:PLV4"/>
    <mergeCell ref="PLW1:PLW4"/>
    <mergeCell ref="PLX1:PLX4"/>
    <mergeCell ref="PLO1:PLO4"/>
    <mergeCell ref="PLP1:PLP4"/>
    <mergeCell ref="PLQ1:PLQ4"/>
    <mergeCell ref="PLR1:PLR4"/>
    <mergeCell ref="PLS1:PLS4"/>
    <mergeCell ref="PLJ1:PLJ4"/>
    <mergeCell ref="PLK1:PLK4"/>
    <mergeCell ref="PLL1:PLL4"/>
    <mergeCell ref="PLM1:PLM4"/>
    <mergeCell ref="PLN1:PLN4"/>
    <mergeCell ref="PNW1:PNW4"/>
    <mergeCell ref="PNX1:PNX4"/>
    <mergeCell ref="PNY1:PNY4"/>
    <mergeCell ref="PNZ1:PNZ4"/>
    <mergeCell ref="POA1:POA4"/>
    <mergeCell ref="PNR1:PNR4"/>
    <mergeCell ref="PNS1:PNS4"/>
    <mergeCell ref="PNT1:PNT4"/>
    <mergeCell ref="PNU1:PNU4"/>
    <mergeCell ref="PNV1:PNV4"/>
    <mergeCell ref="PNM1:PNM4"/>
    <mergeCell ref="PNN1:PNN4"/>
    <mergeCell ref="PNO1:PNO4"/>
    <mergeCell ref="PNP1:PNP4"/>
    <mergeCell ref="PNQ1:PNQ4"/>
    <mergeCell ref="PNH1:PNH4"/>
    <mergeCell ref="PNI1:PNI4"/>
    <mergeCell ref="PNJ1:PNJ4"/>
    <mergeCell ref="PNK1:PNK4"/>
    <mergeCell ref="PNL1:PNL4"/>
    <mergeCell ref="PNC1:PNC4"/>
    <mergeCell ref="PND1:PND4"/>
    <mergeCell ref="PNE1:PNE4"/>
    <mergeCell ref="PNF1:PNF4"/>
    <mergeCell ref="PNG1:PNG4"/>
    <mergeCell ref="PMX1:PMX4"/>
    <mergeCell ref="PMY1:PMY4"/>
    <mergeCell ref="PMZ1:PMZ4"/>
    <mergeCell ref="PNA1:PNA4"/>
    <mergeCell ref="PNB1:PNB4"/>
    <mergeCell ref="PMS1:PMS4"/>
    <mergeCell ref="PMT1:PMT4"/>
    <mergeCell ref="PMU1:PMU4"/>
    <mergeCell ref="PMV1:PMV4"/>
    <mergeCell ref="PMW1:PMW4"/>
    <mergeCell ref="PPF1:PPF4"/>
    <mergeCell ref="PPG1:PPG4"/>
    <mergeCell ref="PPH1:PPH4"/>
    <mergeCell ref="PPI1:PPI4"/>
    <mergeCell ref="PPJ1:PPJ4"/>
    <mergeCell ref="PPA1:PPA4"/>
    <mergeCell ref="PPB1:PPB4"/>
    <mergeCell ref="PPC1:PPC4"/>
    <mergeCell ref="PPD1:PPD4"/>
    <mergeCell ref="PPE1:PPE4"/>
    <mergeCell ref="POV1:POV4"/>
    <mergeCell ref="POW1:POW4"/>
    <mergeCell ref="POX1:POX4"/>
    <mergeCell ref="POY1:POY4"/>
    <mergeCell ref="POZ1:POZ4"/>
    <mergeCell ref="POQ1:POQ4"/>
    <mergeCell ref="POR1:POR4"/>
    <mergeCell ref="POS1:POS4"/>
    <mergeCell ref="POT1:POT4"/>
    <mergeCell ref="POU1:POU4"/>
    <mergeCell ref="POL1:POL4"/>
    <mergeCell ref="POM1:POM4"/>
    <mergeCell ref="PON1:PON4"/>
    <mergeCell ref="POO1:POO4"/>
    <mergeCell ref="POP1:POP4"/>
    <mergeCell ref="POG1:POG4"/>
    <mergeCell ref="POH1:POH4"/>
    <mergeCell ref="POI1:POI4"/>
    <mergeCell ref="POJ1:POJ4"/>
    <mergeCell ref="POK1:POK4"/>
    <mergeCell ref="POB1:POB4"/>
    <mergeCell ref="POC1:POC4"/>
    <mergeCell ref="POD1:POD4"/>
    <mergeCell ref="POE1:POE4"/>
    <mergeCell ref="POF1:POF4"/>
    <mergeCell ref="PQO1:PQO4"/>
    <mergeCell ref="PQP1:PQP4"/>
    <mergeCell ref="PQQ1:PQQ4"/>
    <mergeCell ref="PQR1:PQR4"/>
    <mergeCell ref="PQS1:PQS4"/>
    <mergeCell ref="PQJ1:PQJ4"/>
    <mergeCell ref="PQK1:PQK4"/>
    <mergeCell ref="PQL1:PQL4"/>
    <mergeCell ref="PQM1:PQM4"/>
    <mergeCell ref="PQN1:PQN4"/>
    <mergeCell ref="PQE1:PQE4"/>
    <mergeCell ref="PQF1:PQF4"/>
    <mergeCell ref="PQG1:PQG4"/>
    <mergeCell ref="PQH1:PQH4"/>
    <mergeCell ref="PQI1:PQI4"/>
    <mergeCell ref="PPZ1:PPZ4"/>
    <mergeCell ref="PQA1:PQA4"/>
    <mergeCell ref="PQB1:PQB4"/>
    <mergeCell ref="PQC1:PQC4"/>
    <mergeCell ref="PQD1:PQD4"/>
    <mergeCell ref="PPU1:PPU4"/>
    <mergeCell ref="PPV1:PPV4"/>
    <mergeCell ref="PPW1:PPW4"/>
    <mergeCell ref="PPX1:PPX4"/>
    <mergeCell ref="PPY1:PPY4"/>
    <mergeCell ref="PPP1:PPP4"/>
    <mergeCell ref="PPQ1:PPQ4"/>
    <mergeCell ref="PPR1:PPR4"/>
    <mergeCell ref="PPS1:PPS4"/>
    <mergeCell ref="PPT1:PPT4"/>
    <mergeCell ref="PPK1:PPK4"/>
    <mergeCell ref="PPL1:PPL4"/>
    <mergeCell ref="PPM1:PPM4"/>
    <mergeCell ref="PPN1:PPN4"/>
    <mergeCell ref="PPO1:PPO4"/>
    <mergeCell ref="PRX1:PRX4"/>
    <mergeCell ref="PRY1:PRY4"/>
    <mergeCell ref="PRZ1:PRZ4"/>
    <mergeCell ref="PSA1:PSA4"/>
    <mergeCell ref="PSB1:PSB4"/>
    <mergeCell ref="PRS1:PRS4"/>
    <mergeCell ref="PRT1:PRT4"/>
    <mergeCell ref="PRU1:PRU4"/>
    <mergeCell ref="PRV1:PRV4"/>
    <mergeCell ref="PRW1:PRW4"/>
    <mergeCell ref="PRN1:PRN4"/>
    <mergeCell ref="PRO1:PRO4"/>
    <mergeCell ref="PRP1:PRP4"/>
    <mergeCell ref="PRQ1:PRQ4"/>
    <mergeCell ref="PRR1:PRR4"/>
    <mergeCell ref="PRI1:PRI4"/>
    <mergeCell ref="PRJ1:PRJ4"/>
    <mergeCell ref="PRK1:PRK4"/>
    <mergeCell ref="PRL1:PRL4"/>
    <mergeCell ref="PRM1:PRM4"/>
    <mergeCell ref="PRD1:PRD4"/>
    <mergeCell ref="PRE1:PRE4"/>
    <mergeCell ref="PRF1:PRF4"/>
    <mergeCell ref="PRG1:PRG4"/>
    <mergeCell ref="PRH1:PRH4"/>
    <mergeCell ref="PQY1:PQY4"/>
    <mergeCell ref="PQZ1:PQZ4"/>
    <mergeCell ref="PRA1:PRA4"/>
    <mergeCell ref="PRB1:PRB4"/>
    <mergeCell ref="PRC1:PRC4"/>
    <mergeCell ref="PQT1:PQT4"/>
    <mergeCell ref="PQU1:PQU4"/>
    <mergeCell ref="PQV1:PQV4"/>
    <mergeCell ref="PQW1:PQW4"/>
    <mergeCell ref="PQX1:PQX4"/>
    <mergeCell ref="PTG1:PTG4"/>
    <mergeCell ref="PTH1:PTH4"/>
    <mergeCell ref="PTI1:PTI4"/>
    <mergeCell ref="PTJ1:PTJ4"/>
    <mergeCell ref="PTK1:PTK4"/>
    <mergeCell ref="PTB1:PTB4"/>
    <mergeCell ref="PTC1:PTC4"/>
    <mergeCell ref="PTD1:PTD4"/>
    <mergeCell ref="PTE1:PTE4"/>
    <mergeCell ref="PTF1:PTF4"/>
    <mergeCell ref="PSW1:PSW4"/>
    <mergeCell ref="PSX1:PSX4"/>
    <mergeCell ref="PSY1:PSY4"/>
    <mergeCell ref="PSZ1:PSZ4"/>
    <mergeCell ref="PTA1:PTA4"/>
    <mergeCell ref="PSR1:PSR4"/>
    <mergeCell ref="PSS1:PSS4"/>
    <mergeCell ref="PST1:PST4"/>
    <mergeCell ref="PSU1:PSU4"/>
    <mergeCell ref="PSV1:PSV4"/>
    <mergeCell ref="PSM1:PSM4"/>
    <mergeCell ref="PSN1:PSN4"/>
    <mergeCell ref="PSO1:PSO4"/>
    <mergeCell ref="PSP1:PSP4"/>
    <mergeCell ref="PSQ1:PSQ4"/>
    <mergeCell ref="PSH1:PSH4"/>
    <mergeCell ref="PSI1:PSI4"/>
    <mergeCell ref="PSJ1:PSJ4"/>
    <mergeCell ref="PSK1:PSK4"/>
    <mergeCell ref="PSL1:PSL4"/>
    <mergeCell ref="PSC1:PSC4"/>
    <mergeCell ref="PSD1:PSD4"/>
    <mergeCell ref="PSE1:PSE4"/>
    <mergeCell ref="PSF1:PSF4"/>
    <mergeCell ref="PSG1:PSG4"/>
    <mergeCell ref="PUP1:PUP4"/>
    <mergeCell ref="PUQ1:PUQ4"/>
    <mergeCell ref="PUR1:PUR4"/>
    <mergeCell ref="PUS1:PUS4"/>
    <mergeCell ref="PUT1:PUT4"/>
    <mergeCell ref="PUK1:PUK4"/>
    <mergeCell ref="PUL1:PUL4"/>
    <mergeCell ref="PUM1:PUM4"/>
    <mergeCell ref="PUN1:PUN4"/>
    <mergeCell ref="PUO1:PUO4"/>
    <mergeCell ref="PUF1:PUF4"/>
    <mergeCell ref="PUG1:PUG4"/>
    <mergeCell ref="PUH1:PUH4"/>
    <mergeCell ref="PUI1:PUI4"/>
    <mergeCell ref="PUJ1:PUJ4"/>
    <mergeCell ref="PUA1:PUA4"/>
    <mergeCell ref="PUB1:PUB4"/>
    <mergeCell ref="PUC1:PUC4"/>
    <mergeCell ref="PUD1:PUD4"/>
    <mergeCell ref="PUE1:PUE4"/>
    <mergeCell ref="PTV1:PTV4"/>
    <mergeCell ref="PTW1:PTW4"/>
    <mergeCell ref="PTX1:PTX4"/>
    <mergeCell ref="PTY1:PTY4"/>
    <mergeCell ref="PTZ1:PTZ4"/>
    <mergeCell ref="PTQ1:PTQ4"/>
    <mergeCell ref="PTR1:PTR4"/>
    <mergeCell ref="PTS1:PTS4"/>
    <mergeCell ref="PTT1:PTT4"/>
    <mergeCell ref="PTU1:PTU4"/>
    <mergeCell ref="PTL1:PTL4"/>
    <mergeCell ref="PTM1:PTM4"/>
    <mergeCell ref="PTN1:PTN4"/>
    <mergeCell ref="PTO1:PTO4"/>
    <mergeCell ref="PTP1:PTP4"/>
    <mergeCell ref="PVY1:PVY4"/>
    <mergeCell ref="PVZ1:PVZ4"/>
    <mergeCell ref="PWA1:PWA4"/>
    <mergeCell ref="PWB1:PWB4"/>
    <mergeCell ref="PWC1:PWC4"/>
    <mergeCell ref="PVT1:PVT4"/>
    <mergeCell ref="PVU1:PVU4"/>
    <mergeCell ref="PVV1:PVV4"/>
    <mergeCell ref="PVW1:PVW4"/>
    <mergeCell ref="PVX1:PVX4"/>
    <mergeCell ref="PVO1:PVO4"/>
    <mergeCell ref="PVP1:PVP4"/>
    <mergeCell ref="PVQ1:PVQ4"/>
    <mergeCell ref="PVR1:PVR4"/>
    <mergeCell ref="PVS1:PVS4"/>
    <mergeCell ref="PVJ1:PVJ4"/>
    <mergeCell ref="PVK1:PVK4"/>
    <mergeCell ref="PVL1:PVL4"/>
    <mergeCell ref="PVM1:PVM4"/>
    <mergeCell ref="PVN1:PVN4"/>
    <mergeCell ref="PVE1:PVE4"/>
    <mergeCell ref="PVF1:PVF4"/>
    <mergeCell ref="PVG1:PVG4"/>
    <mergeCell ref="PVH1:PVH4"/>
    <mergeCell ref="PVI1:PVI4"/>
    <mergeCell ref="PUZ1:PUZ4"/>
    <mergeCell ref="PVA1:PVA4"/>
    <mergeCell ref="PVB1:PVB4"/>
    <mergeCell ref="PVC1:PVC4"/>
    <mergeCell ref="PVD1:PVD4"/>
    <mergeCell ref="PUU1:PUU4"/>
    <mergeCell ref="PUV1:PUV4"/>
    <mergeCell ref="PUW1:PUW4"/>
    <mergeCell ref="PUX1:PUX4"/>
    <mergeCell ref="PUY1:PUY4"/>
    <mergeCell ref="PXH1:PXH4"/>
    <mergeCell ref="PXI1:PXI4"/>
    <mergeCell ref="PXJ1:PXJ4"/>
    <mergeCell ref="PXK1:PXK4"/>
    <mergeCell ref="PXL1:PXL4"/>
    <mergeCell ref="PXC1:PXC4"/>
    <mergeCell ref="PXD1:PXD4"/>
    <mergeCell ref="PXE1:PXE4"/>
    <mergeCell ref="PXF1:PXF4"/>
    <mergeCell ref="PXG1:PXG4"/>
    <mergeCell ref="PWX1:PWX4"/>
    <mergeCell ref="PWY1:PWY4"/>
    <mergeCell ref="PWZ1:PWZ4"/>
    <mergeCell ref="PXA1:PXA4"/>
    <mergeCell ref="PXB1:PXB4"/>
    <mergeCell ref="PWS1:PWS4"/>
    <mergeCell ref="PWT1:PWT4"/>
    <mergeCell ref="PWU1:PWU4"/>
    <mergeCell ref="PWV1:PWV4"/>
    <mergeCell ref="PWW1:PWW4"/>
    <mergeCell ref="PWN1:PWN4"/>
    <mergeCell ref="PWO1:PWO4"/>
    <mergeCell ref="PWP1:PWP4"/>
    <mergeCell ref="PWQ1:PWQ4"/>
    <mergeCell ref="PWR1:PWR4"/>
    <mergeCell ref="PWI1:PWI4"/>
    <mergeCell ref="PWJ1:PWJ4"/>
    <mergeCell ref="PWK1:PWK4"/>
    <mergeCell ref="PWL1:PWL4"/>
    <mergeCell ref="PWM1:PWM4"/>
    <mergeCell ref="PWD1:PWD4"/>
    <mergeCell ref="PWE1:PWE4"/>
    <mergeCell ref="PWF1:PWF4"/>
    <mergeCell ref="PWG1:PWG4"/>
    <mergeCell ref="PWH1:PWH4"/>
    <mergeCell ref="PYQ1:PYQ4"/>
    <mergeCell ref="PYR1:PYR4"/>
    <mergeCell ref="PYS1:PYS4"/>
    <mergeCell ref="PYT1:PYT4"/>
    <mergeCell ref="PYU1:PYU4"/>
    <mergeCell ref="PYL1:PYL4"/>
    <mergeCell ref="PYM1:PYM4"/>
    <mergeCell ref="PYN1:PYN4"/>
    <mergeCell ref="PYO1:PYO4"/>
    <mergeCell ref="PYP1:PYP4"/>
    <mergeCell ref="PYG1:PYG4"/>
    <mergeCell ref="PYH1:PYH4"/>
    <mergeCell ref="PYI1:PYI4"/>
    <mergeCell ref="PYJ1:PYJ4"/>
    <mergeCell ref="PYK1:PYK4"/>
    <mergeCell ref="PYB1:PYB4"/>
    <mergeCell ref="PYC1:PYC4"/>
    <mergeCell ref="PYD1:PYD4"/>
    <mergeCell ref="PYE1:PYE4"/>
    <mergeCell ref="PYF1:PYF4"/>
    <mergeCell ref="PXW1:PXW4"/>
    <mergeCell ref="PXX1:PXX4"/>
    <mergeCell ref="PXY1:PXY4"/>
    <mergeCell ref="PXZ1:PXZ4"/>
    <mergeCell ref="PYA1:PYA4"/>
    <mergeCell ref="PXR1:PXR4"/>
    <mergeCell ref="PXS1:PXS4"/>
    <mergeCell ref="PXT1:PXT4"/>
    <mergeCell ref="PXU1:PXU4"/>
    <mergeCell ref="PXV1:PXV4"/>
    <mergeCell ref="PXM1:PXM4"/>
    <mergeCell ref="PXN1:PXN4"/>
    <mergeCell ref="PXO1:PXO4"/>
    <mergeCell ref="PXP1:PXP4"/>
    <mergeCell ref="PXQ1:PXQ4"/>
    <mergeCell ref="PZZ1:PZZ4"/>
    <mergeCell ref="QAA1:QAA4"/>
    <mergeCell ref="QAB1:QAB4"/>
    <mergeCell ref="QAC1:QAC4"/>
    <mergeCell ref="QAD1:QAD4"/>
    <mergeCell ref="PZU1:PZU4"/>
    <mergeCell ref="PZV1:PZV4"/>
    <mergeCell ref="PZW1:PZW4"/>
    <mergeCell ref="PZX1:PZX4"/>
    <mergeCell ref="PZY1:PZY4"/>
    <mergeCell ref="PZP1:PZP4"/>
    <mergeCell ref="PZQ1:PZQ4"/>
    <mergeCell ref="PZR1:PZR4"/>
    <mergeCell ref="PZS1:PZS4"/>
    <mergeCell ref="PZT1:PZT4"/>
    <mergeCell ref="PZK1:PZK4"/>
    <mergeCell ref="PZL1:PZL4"/>
    <mergeCell ref="PZM1:PZM4"/>
    <mergeCell ref="PZN1:PZN4"/>
    <mergeCell ref="PZO1:PZO4"/>
    <mergeCell ref="PZF1:PZF4"/>
    <mergeCell ref="PZG1:PZG4"/>
    <mergeCell ref="PZH1:PZH4"/>
    <mergeCell ref="PZI1:PZI4"/>
    <mergeCell ref="PZJ1:PZJ4"/>
    <mergeCell ref="PZA1:PZA4"/>
    <mergeCell ref="PZB1:PZB4"/>
    <mergeCell ref="PZC1:PZC4"/>
    <mergeCell ref="PZD1:PZD4"/>
    <mergeCell ref="PZE1:PZE4"/>
    <mergeCell ref="PYV1:PYV4"/>
    <mergeCell ref="PYW1:PYW4"/>
    <mergeCell ref="PYX1:PYX4"/>
    <mergeCell ref="PYY1:PYY4"/>
    <mergeCell ref="PYZ1:PYZ4"/>
    <mergeCell ref="QBI1:QBI4"/>
    <mergeCell ref="QBJ1:QBJ4"/>
    <mergeCell ref="QBK1:QBK4"/>
    <mergeCell ref="QBL1:QBL4"/>
    <mergeCell ref="QBM1:QBM4"/>
    <mergeCell ref="QBD1:QBD4"/>
    <mergeCell ref="QBE1:QBE4"/>
    <mergeCell ref="QBF1:QBF4"/>
    <mergeCell ref="QBG1:QBG4"/>
    <mergeCell ref="QBH1:QBH4"/>
    <mergeCell ref="QAY1:QAY4"/>
    <mergeCell ref="QAZ1:QAZ4"/>
    <mergeCell ref="QBA1:QBA4"/>
    <mergeCell ref="QBB1:QBB4"/>
    <mergeCell ref="QBC1:QBC4"/>
    <mergeCell ref="QAT1:QAT4"/>
    <mergeCell ref="QAU1:QAU4"/>
    <mergeCell ref="QAV1:QAV4"/>
    <mergeCell ref="QAW1:QAW4"/>
    <mergeCell ref="QAX1:QAX4"/>
    <mergeCell ref="QAO1:QAO4"/>
    <mergeCell ref="QAP1:QAP4"/>
    <mergeCell ref="QAQ1:QAQ4"/>
    <mergeCell ref="QAR1:QAR4"/>
    <mergeCell ref="QAS1:QAS4"/>
    <mergeCell ref="QAJ1:QAJ4"/>
    <mergeCell ref="QAK1:QAK4"/>
    <mergeCell ref="QAL1:QAL4"/>
    <mergeCell ref="QAM1:QAM4"/>
    <mergeCell ref="QAN1:QAN4"/>
    <mergeCell ref="QAE1:QAE4"/>
    <mergeCell ref="QAF1:QAF4"/>
    <mergeCell ref="QAG1:QAG4"/>
    <mergeCell ref="QAH1:QAH4"/>
    <mergeCell ref="QAI1:QAI4"/>
    <mergeCell ref="QCR1:QCR4"/>
    <mergeCell ref="QCS1:QCS4"/>
    <mergeCell ref="QCT1:QCT4"/>
    <mergeCell ref="QCU1:QCU4"/>
    <mergeCell ref="QCV1:QCV4"/>
    <mergeCell ref="QCM1:QCM4"/>
    <mergeCell ref="QCN1:QCN4"/>
    <mergeCell ref="QCO1:QCO4"/>
    <mergeCell ref="QCP1:QCP4"/>
    <mergeCell ref="QCQ1:QCQ4"/>
    <mergeCell ref="QCH1:QCH4"/>
    <mergeCell ref="QCI1:QCI4"/>
    <mergeCell ref="QCJ1:QCJ4"/>
    <mergeCell ref="QCK1:QCK4"/>
    <mergeCell ref="QCL1:QCL4"/>
    <mergeCell ref="QCC1:QCC4"/>
    <mergeCell ref="QCD1:QCD4"/>
    <mergeCell ref="QCE1:QCE4"/>
    <mergeCell ref="QCF1:QCF4"/>
    <mergeCell ref="QCG1:QCG4"/>
    <mergeCell ref="QBX1:QBX4"/>
    <mergeCell ref="QBY1:QBY4"/>
    <mergeCell ref="QBZ1:QBZ4"/>
    <mergeCell ref="QCA1:QCA4"/>
    <mergeCell ref="QCB1:QCB4"/>
    <mergeCell ref="QBS1:QBS4"/>
    <mergeCell ref="QBT1:QBT4"/>
    <mergeCell ref="QBU1:QBU4"/>
    <mergeCell ref="QBV1:QBV4"/>
    <mergeCell ref="QBW1:QBW4"/>
    <mergeCell ref="QBN1:QBN4"/>
    <mergeCell ref="QBO1:QBO4"/>
    <mergeCell ref="QBP1:QBP4"/>
    <mergeCell ref="QBQ1:QBQ4"/>
    <mergeCell ref="QBR1:QBR4"/>
    <mergeCell ref="QEA1:QEA4"/>
    <mergeCell ref="QEB1:QEB4"/>
    <mergeCell ref="QEC1:QEC4"/>
    <mergeCell ref="QED1:QED4"/>
    <mergeCell ref="QEE1:QEE4"/>
    <mergeCell ref="QDV1:QDV4"/>
    <mergeCell ref="QDW1:QDW4"/>
    <mergeCell ref="QDX1:QDX4"/>
    <mergeCell ref="QDY1:QDY4"/>
    <mergeCell ref="QDZ1:QDZ4"/>
    <mergeCell ref="QDQ1:QDQ4"/>
    <mergeCell ref="QDR1:QDR4"/>
    <mergeCell ref="QDS1:QDS4"/>
    <mergeCell ref="QDT1:QDT4"/>
    <mergeCell ref="QDU1:QDU4"/>
    <mergeCell ref="QDL1:QDL4"/>
    <mergeCell ref="QDM1:QDM4"/>
    <mergeCell ref="QDN1:QDN4"/>
    <mergeCell ref="QDO1:QDO4"/>
    <mergeCell ref="QDP1:QDP4"/>
    <mergeCell ref="QDG1:QDG4"/>
    <mergeCell ref="QDH1:QDH4"/>
    <mergeCell ref="QDI1:QDI4"/>
    <mergeCell ref="QDJ1:QDJ4"/>
    <mergeCell ref="QDK1:QDK4"/>
    <mergeCell ref="QDB1:QDB4"/>
    <mergeCell ref="QDC1:QDC4"/>
    <mergeCell ref="QDD1:QDD4"/>
    <mergeCell ref="QDE1:QDE4"/>
    <mergeCell ref="QDF1:QDF4"/>
    <mergeCell ref="QCW1:QCW4"/>
    <mergeCell ref="QCX1:QCX4"/>
    <mergeCell ref="QCY1:QCY4"/>
    <mergeCell ref="QCZ1:QCZ4"/>
    <mergeCell ref="QDA1:QDA4"/>
    <mergeCell ref="QFJ1:QFJ4"/>
    <mergeCell ref="QFK1:QFK4"/>
    <mergeCell ref="QFL1:QFL4"/>
    <mergeCell ref="QFM1:QFM4"/>
    <mergeCell ref="QFN1:QFN4"/>
    <mergeCell ref="QFE1:QFE4"/>
    <mergeCell ref="QFF1:QFF4"/>
    <mergeCell ref="QFG1:QFG4"/>
    <mergeCell ref="QFH1:QFH4"/>
    <mergeCell ref="QFI1:QFI4"/>
    <mergeCell ref="QEZ1:QEZ4"/>
    <mergeCell ref="QFA1:QFA4"/>
    <mergeCell ref="QFB1:QFB4"/>
    <mergeCell ref="QFC1:QFC4"/>
    <mergeCell ref="QFD1:QFD4"/>
    <mergeCell ref="QEU1:QEU4"/>
    <mergeCell ref="QEV1:QEV4"/>
    <mergeCell ref="QEW1:QEW4"/>
    <mergeCell ref="QEX1:QEX4"/>
    <mergeCell ref="QEY1:QEY4"/>
    <mergeCell ref="QEP1:QEP4"/>
    <mergeCell ref="QEQ1:QEQ4"/>
    <mergeCell ref="QER1:QER4"/>
    <mergeCell ref="QES1:QES4"/>
    <mergeCell ref="QET1:QET4"/>
    <mergeCell ref="QEK1:QEK4"/>
    <mergeCell ref="QEL1:QEL4"/>
    <mergeCell ref="QEM1:QEM4"/>
    <mergeCell ref="QEN1:QEN4"/>
    <mergeCell ref="QEO1:QEO4"/>
    <mergeCell ref="QEF1:QEF4"/>
    <mergeCell ref="QEG1:QEG4"/>
    <mergeCell ref="QEH1:QEH4"/>
    <mergeCell ref="QEI1:QEI4"/>
    <mergeCell ref="QEJ1:QEJ4"/>
    <mergeCell ref="QGS1:QGS4"/>
    <mergeCell ref="QGT1:QGT4"/>
    <mergeCell ref="QGU1:QGU4"/>
    <mergeCell ref="QGV1:QGV4"/>
    <mergeCell ref="QGW1:QGW4"/>
    <mergeCell ref="QGN1:QGN4"/>
    <mergeCell ref="QGO1:QGO4"/>
    <mergeCell ref="QGP1:QGP4"/>
    <mergeCell ref="QGQ1:QGQ4"/>
    <mergeCell ref="QGR1:QGR4"/>
    <mergeCell ref="QGI1:QGI4"/>
    <mergeCell ref="QGJ1:QGJ4"/>
    <mergeCell ref="QGK1:QGK4"/>
    <mergeCell ref="QGL1:QGL4"/>
    <mergeCell ref="QGM1:QGM4"/>
    <mergeCell ref="QGD1:QGD4"/>
    <mergeCell ref="QGE1:QGE4"/>
    <mergeCell ref="QGF1:QGF4"/>
    <mergeCell ref="QGG1:QGG4"/>
    <mergeCell ref="QGH1:QGH4"/>
    <mergeCell ref="QFY1:QFY4"/>
    <mergeCell ref="QFZ1:QFZ4"/>
    <mergeCell ref="QGA1:QGA4"/>
    <mergeCell ref="QGB1:QGB4"/>
    <mergeCell ref="QGC1:QGC4"/>
    <mergeCell ref="QFT1:QFT4"/>
    <mergeCell ref="QFU1:QFU4"/>
    <mergeCell ref="QFV1:QFV4"/>
    <mergeCell ref="QFW1:QFW4"/>
    <mergeCell ref="QFX1:QFX4"/>
    <mergeCell ref="QFO1:QFO4"/>
    <mergeCell ref="QFP1:QFP4"/>
    <mergeCell ref="QFQ1:QFQ4"/>
    <mergeCell ref="QFR1:QFR4"/>
    <mergeCell ref="QFS1:QFS4"/>
    <mergeCell ref="QIB1:QIB4"/>
    <mergeCell ref="QIC1:QIC4"/>
    <mergeCell ref="QID1:QID4"/>
    <mergeCell ref="QIE1:QIE4"/>
    <mergeCell ref="QIF1:QIF4"/>
    <mergeCell ref="QHW1:QHW4"/>
    <mergeCell ref="QHX1:QHX4"/>
    <mergeCell ref="QHY1:QHY4"/>
    <mergeCell ref="QHZ1:QHZ4"/>
    <mergeCell ref="QIA1:QIA4"/>
    <mergeCell ref="QHR1:QHR4"/>
    <mergeCell ref="QHS1:QHS4"/>
    <mergeCell ref="QHT1:QHT4"/>
    <mergeCell ref="QHU1:QHU4"/>
    <mergeCell ref="QHV1:QHV4"/>
    <mergeCell ref="QHM1:QHM4"/>
    <mergeCell ref="QHN1:QHN4"/>
    <mergeCell ref="QHO1:QHO4"/>
    <mergeCell ref="QHP1:QHP4"/>
    <mergeCell ref="QHQ1:QHQ4"/>
    <mergeCell ref="QHH1:QHH4"/>
    <mergeCell ref="QHI1:QHI4"/>
    <mergeCell ref="QHJ1:QHJ4"/>
    <mergeCell ref="QHK1:QHK4"/>
    <mergeCell ref="QHL1:QHL4"/>
    <mergeCell ref="QHC1:QHC4"/>
    <mergeCell ref="QHD1:QHD4"/>
    <mergeCell ref="QHE1:QHE4"/>
    <mergeCell ref="QHF1:QHF4"/>
    <mergeCell ref="QHG1:QHG4"/>
    <mergeCell ref="QGX1:QGX4"/>
    <mergeCell ref="QGY1:QGY4"/>
    <mergeCell ref="QGZ1:QGZ4"/>
    <mergeCell ref="QHA1:QHA4"/>
    <mergeCell ref="QHB1:QHB4"/>
    <mergeCell ref="QJK1:QJK4"/>
    <mergeCell ref="QJL1:QJL4"/>
    <mergeCell ref="QJM1:QJM4"/>
    <mergeCell ref="QJN1:QJN4"/>
    <mergeCell ref="QJO1:QJO4"/>
    <mergeCell ref="QJF1:QJF4"/>
    <mergeCell ref="QJG1:QJG4"/>
    <mergeCell ref="QJH1:QJH4"/>
    <mergeCell ref="QJI1:QJI4"/>
    <mergeCell ref="QJJ1:QJJ4"/>
    <mergeCell ref="QJA1:QJA4"/>
    <mergeCell ref="QJB1:QJB4"/>
    <mergeCell ref="QJC1:QJC4"/>
    <mergeCell ref="QJD1:QJD4"/>
    <mergeCell ref="QJE1:QJE4"/>
    <mergeCell ref="QIV1:QIV4"/>
    <mergeCell ref="QIW1:QIW4"/>
    <mergeCell ref="QIX1:QIX4"/>
    <mergeCell ref="QIY1:QIY4"/>
    <mergeCell ref="QIZ1:QIZ4"/>
    <mergeCell ref="QIQ1:QIQ4"/>
    <mergeCell ref="QIR1:QIR4"/>
    <mergeCell ref="QIS1:QIS4"/>
    <mergeCell ref="QIT1:QIT4"/>
    <mergeCell ref="QIU1:QIU4"/>
    <mergeCell ref="QIL1:QIL4"/>
    <mergeCell ref="QIM1:QIM4"/>
    <mergeCell ref="QIN1:QIN4"/>
    <mergeCell ref="QIO1:QIO4"/>
    <mergeCell ref="QIP1:QIP4"/>
    <mergeCell ref="QIG1:QIG4"/>
    <mergeCell ref="QIH1:QIH4"/>
    <mergeCell ref="QII1:QII4"/>
    <mergeCell ref="QIJ1:QIJ4"/>
    <mergeCell ref="QIK1:QIK4"/>
    <mergeCell ref="QKT1:QKT4"/>
    <mergeCell ref="QKU1:QKU4"/>
    <mergeCell ref="QKV1:QKV4"/>
    <mergeCell ref="QKW1:QKW4"/>
    <mergeCell ref="QKX1:QKX4"/>
    <mergeCell ref="QKO1:QKO4"/>
    <mergeCell ref="QKP1:QKP4"/>
    <mergeCell ref="QKQ1:QKQ4"/>
    <mergeCell ref="QKR1:QKR4"/>
    <mergeCell ref="QKS1:QKS4"/>
    <mergeCell ref="QKJ1:QKJ4"/>
    <mergeCell ref="QKK1:QKK4"/>
    <mergeCell ref="QKL1:QKL4"/>
    <mergeCell ref="QKM1:QKM4"/>
    <mergeCell ref="QKN1:QKN4"/>
    <mergeCell ref="QKE1:QKE4"/>
    <mergeCell ref="QKF1:QKF4"/>
    <mergeCell ref="QKG1:QKG4"/>
    <mergeCell ref="QKH1:QKH4"/>
    <mergeCell ref="QKI1:QKI4"/>
    <mergeCell ref="QJZ1:QJZ4"/>
    <mergeCell ref="QKA1:QKA4"/>
    <mergeCell ref="QKB1:QKB4"/>
    <mergeCell ref="QKC1:QKC4"/>
    <mergeCell ref="QKD1:QKD4"/>
    <mergeCell ref="QJU1:QJU4"/>
    <mergeCell ref="QJV1:QJV4"/>
    <mergeCell ref="QJW1:QJW4"/>
    <mergeCell ref="QJX1:QJX4"/>
    <mergeCell ref="QJY1:QJY4"/>
    <mergeCell ref="QJP1:QJP4"/>
    <mergeCell ref="QJQ1:QJQ4"/>
    <mergeCell ref="QJR1:QJR4"/>
    <mergeCell ref="QJS1:QJS4"/>
    <mergeCell ref="QJT1:QJT4"/>
    <mergeCell ref="QMC1:QMC4"/>
    <mergeCell ref="QMD1:QMD4"/>
    <mergeCell ref="QME1:QME4"/>
    <mergeCell ref="QMF1:QMF4"/>
    <mergeCell ref="QMG1:QMG4"/>
    <mergeCell ref="QLX1:QLX4"/>
    <mergeCell ref="QLY1:QLY4"/>
    <mergeCell ref="QLZ1:QLZ4"/>
    <mergeCell ref="QMA1:QMA4"/>
    <mergeCell ref="QMB1:QMB4"/>
    <mergeCell ref="QLS1:QLS4"/>
    <mergeCell ref="QLT1:QLT4"/>
    <mergeCell ref="QLU1:QLU4"/>
    <mergeCell ref="QLV1:QLV4"/>
    <mergeCell ref="QLW1:QLW4"/>
    <mergeCell ref="QLN1:QLN4"/>
    <mergeCell ref="QLO1:QLO4"/>
    <mergeCell ref="QLP1:QLP4"/>
    <mergeCell ref="QLQ1:QLQ4"/>
    <mergeCell ref="QLR1:QLR4"/>
    <mergeCell ref="QLI1:QLI4"/>
    <mergeCell ref="QLJ1:QLJ4"/>
    <mergeCell ref="QLK1:QLK4"/>
    <mergeCell ref="QLL1:QLL4"/>
    <mergeCell ref="QLM1:QLM4"/>
    <mergeCell ref="QLD1:QLD4"/>
    <mergeCell ref="QLE1:QLE4"/>
    <mergeCell ref="QLF1:QLF4"/>
    <mergeCell ref="QLG1:QLG4"/>
    <mergeCell ref="QLH1:QLH4"/>
    <mergeCell ref="QKY1:QKY4"/>
    <mergeCell ref="QKZ1:QKZ4"/>
    <mergeCell ref="QLA1:QLA4"/>
    <mergeCell ref="QLB1:QLB4"/>
    <mergeCell ref="QLC1:QLC4"/>
    <mergeCell ref="QNL1:QNL4"/>
    <mergeCell ref="QNM1:QNM4"/>
    <mergeCell ref="QNN1:QNN4"/>
    <mergeCell ref="QNO1:QNO4"/>
    <mergeCell ref="QNP1:QNP4"/>
    <mergeCell ref="QNG1:QNG4"/>
    <mergeCell ref="QNH1:QNH4"/>
    <mergeCell ref="QNI1:QNI4"/>
    <mergeCell ref="QNJ1:QNJ4"/>
    <mergeCell ref="QNK1:QNK4"/>
    <mergeCell ref="QNB1:QNB4"/>
    <mergeCell ref="QNC1:QNC4"/>
    <mergeCell ref="QND1:QND4"/>
    <mergeCell ref="QNE1:QNE4"/>
    <mergeCell ref="QNF1:QNF4"/>
    <mergeCell ref="QMW1:QMW4"/>
    <mergeCell ref="QMX1:QMX4"/>
    <mergeCell ref="QMY1:QMY4"/>
    <mergeCell ref="QMZ1:QMZ4"/>
    <mergeCell ref="QNA1:QNA4"/>
    <mergeCell ref="QMR1:QMR4"/>
    <mergeCell ref="QMS1:QMS4"/>
    <mergeCell ref="QMT1:QMT4"/>
    <mergeCell ref="QMU1:QMU4"/>
    <mergeCell ref="QMV1:QMV4"/>
    <mergeCell ref="QMM1:QMM4"/>
    <mergeCell ref="QMN1:QMN4"/>
    <mergeCell ref="QMO1:QMO4"/>
    <mergeCell ref="QMP1:QMP4"/>
    <mergeCell ref="QMQ1:QMQ4"/>
    <mergeCell ref="QMH1:QMH4"/>
    <mergeCell ref="QMI1:QMI4"/>
    <mergeCell ref="QMJ1:QMJ4"/>
    <mergeCell ref="QMK1:QMK4"/>
    <mergeCell ref="QML1:QML4"/>
    <mergeCell ref="QOU1:QOU4"/>
    <mergeCell ref="QOV1:QOV4"/>
    <mergeCell ref="QOW1:QOW4"/>
    <mergeCell ref="QOX1:QOX4"/>
    <mergeCell ref="QOY1:QOY4"/>
    <mergeCell ref="QOP1:QOP4"/>
    <mergeCell ref="QOQ1:QOQ4"/>
    <mergeCell ref="QOR1:QOR4"/>
    <mergeCell ref="QOS1:QOS4"/>
    <mergeCell ref="QOT1:QOT4"/>
    <mergeCell ref="QOK1:QOK4"/>
    <mergeCell ref="QOL1:QOL4"/>
    <mergeCell ref="QOM1:QOM4"/>
    <mergeCell ref="QON1:QON4"/>
    <mergeCell ref="QOO1:QOO4"/>
    <mergeCell ref="QOF1:QOF4"/>
    <mergeCell ref="QOG1:QOG4"/>
    <mergeCell ref="QOH1:QOH4"/>
    <mergeCell ref="QOI1:QOI4"/>
    <mergeCell ref="QOJ1:QOJ4"/>
    <mergeCell ref="QOA1:QOA4"/>
    <mergeCell ref="QOB1:QOB4"/>
    <mergeCell ref="QOC1:QOC4"/>
    <mergeCell ref="QOD1:QOD4"/>
    <mergeCell ref="QOE1:QOE4"/>
    <mergeCell ref="QNV1:QNV4"/>
    <mergeCell ref="QNW1:QNW4"/>
    <mergeCell ref="QNX1:QNX4"/>
    <mergeCell ref="QNY1:QNY4"/>
    <mergeCell ref="QNZ1:QNZ4"/>
    <mergeCell ref="QNQ1:QNQ4"/>
    <mergeCell ref="QNR1:QNR4"/>
    <mergeCell ref="QNS1:QNS4"/>
    <mergeCell ref="QNT1:QNT4"/>
    <mergeCell ref="QNU1:QNU4"/>
    <mergeCell ref="QQD1:QQD4"/>
    <mergeCell ref="QQE1:QQE4"/>
    <mergeCell ref="QQF1:QQF4"/>
    <mergeCell ref="QQG1:QQG4"/>
    <mergeCell ref="QQH1:QQH4"/>
    <mergeCell ref="QPY1:QPY4"/>
    <mergeCell ref="QPZ1:QPZ4"/>
    <mergeCell ref="QQA1:QQA4"/>
    <mergeCell ref="QQB1:QQB4"/>
    <mergeCell ref="QQC1:QQC4"/>
    <mergeCell ref="QPT1:QPT4"/>
    <mergeCell ref="QPU1:QPU4"/>
    <mergeCell ref="QPV1:QPV4"/>
    <mergeCell ref="QPW1:QPW4"/>
    <mergeCell ref="QPX1:QPX4"/>
    <mergeCell ref="QPO1:QPO4"/>
    <mergeCell ref="QPP1:QPP4"/>
    <mergeCell ref="QPQ1:QPQ4"/>
    <mergeCell ref="QPR1:QPR4"/>
    <mergeCell ref="QPS1:QPS4"/>
    <mergeCell ref="QPJ1:QPJ4"/>
    <mergeCell ref="QPK1:QPK4"/>
    <mergeCell ref="QPL1:QPL4"/>
    <mergeCell ref="QPM1:QPM4"/>
    <mergeCell ref="QPN1:QPN4"/>
    <mergeCell ref="QPE1:QPE4"/>
    <mergeCell ref="QPF1:QPF4"/>
    <mergeCell ref="QPG1:QPG4"/>
    <mergeCell ref="QPH1:QPH4"/>
    <mergeCell ref="QPI1:QPI4"/>
    <mergeCell ref="QOZ1:QOZ4"/>
    <mergeCell ref="QPA1:QPA4"/>
    <mergeCell ref="QPB1:QPB4"/>
    <mergeCell ref="QPC1:QPC4"/>
    <mergeCell ref="QPD1:QPD4"/>
    <mergeCell ref="QRM1:QRM4"/>
    <mergeCell ref="QRN1:QRN4"/>
    <mergeCell ref="QRO1:QRO4"/>
    <mergeCell ref="QRP1:QRP4"/>
    <mergeCell ref="QRQ1:QRQ4"/>
    <mergeCell ref="QRH1:QRH4"/>
    <mergeCell ref="QRI1:QRI4"/>
    <mergeCell ref="QRJ1:QRJ4"/>
    <mergeCell ref="QRK1:QRK4"/>
    <mergeCell ref="QRL1:QRL4"/>
    <mergeCell ref="QRC1:QRC4"/>
    <mergeCell ref="QRD1:QRD4"/>
    <mergeCell ref="QRE1:QRE4"/>
    <mergeCell ref="QRF1:QRF4"/>
    <mergeCell ref="QRG1:QRG4"/>
    <mergeCell ref="QQX1:QQX4"/>
    <mergeCell ref="QQY1:QQY4"/>
    <mergeCell ref="QQZ1:QQZ4"/>
    <mergeCell ref="QRA1:QRA4"/>
    <mergeCell ref="QRB1:QRB4"/>
    <mergeCell ref="QQS1:QQS4"/>
    <mergeCell ref="QQT1:QQT4"/>
    <mergeCell ref="QQU1:QQU4"/>
    <mergeCell ref="QQV1:QQV4"/>
    <mergeCell ref="QQW1:QQW4"/>
    <mergeCell ref="QQN1:QQN4"/>
    <mergeCell ref="QQO1:QQO4"/>
    <mergeCell ref="QQP1:QQP4"/>
    <mergeCell ref="QQQ1:QQQ4"/>
    <mergeCell ref="QQR1:QQR4"/>
    <mergeCell ref="QQI1:QQI4"/>
    <mergeCell ref="QQJ1:QQJ4"/>
    <mergeCell ref="QQK1:QQK4"/>
    <mergeCell ref="QQL1:QQL4"/>
    <mergeCell ref="QQM1:QQM4"/>
    <mergeCell ref="QSV1:QSV4"/>
    <mergeCell ref="QSW1:QSW4"/>
    <mergeCell ref="QSX1:QSX4"/>
    <mergeCell ref="QSY1:QSY4"/>
    <mergeCell ref="QSZ1:QSZ4"/>
    <mergeCell ref="QSQ1:QSQ4"/>
    <mergeCell ref="QSR1:QSR4"/>
    <mergeCell ref="QSS1:QSS4"/>
    <mergeCell ref="QST1:QST4"/>
    <mergeCell ref="QSU1:QSU4"/>
    <mergeCell ref="QSL1:QSL4"/>
    <mergeCell ref="QSM1:QSM4"/>
    <mergeCell ref="QSN1:QSN4"/>
    <mergeCell ref="QSO1:QSO4"/>
    <mergeCell ref="QSP1:QSP4"/>
    <mergeCell ref="QSG1:QSG4"/>
    <mergeCell ref="QSH1:QSH4"/>
    <mergeCell ref="QSI1:QSI4"/>
    <mergeCell ref="QSJ1:QSJ4"/>
    <mergeCell ref="QSK1:QSK4"/>
    <mergeCell ref="QSB1:QSB4"/>
    <mergeCell ref="QSC1:QSC4"/>
    <mergeCell ref="QSD1:QSD4"/>
    <mergeCell ref="QSE1:QSE4"/>
    <mergeCell ref="QSF1:QSF4"/>
    <mergeCell ref="QRW1:QRW4"/>
    <mergeCell ref="QRX1:QRX4"/>
    <mergeCell ref="QRY1:QRY4"/>
    <mergeCell ref="QRZ1:QRZ4"/>
    <mergeCell ref="QSA1:QSA4"/>
    <mergeCell ref="QRR1:QRR4"/>
    <mergeCell ref="QRS1:QRS4"/>
    <mergeCell ref="QRT1:QRT4"/>
    <mergeCell ref="QRU1:QRU4"/>
    <mergeCell ref="QRV1:QRV4"/>
    <mergeCell ref="QUE1:QUE4"/>
    <mergeCell ref="QUF1:QUF4"/>
    <mergeCell ref="QUG1:QUG4"/>
    <mergeCell ref="QUH1:QUH4"/>
    <mergeCell ref="QUI1:QUI4"/>
    <mergeCell ref="QTZ1:QTZ4"/>
    <mergeCell ref="QUA1:QUA4"/>
    <mergeCell ref="QUB1:QUB4"/>
    <mergeCell ref="QUC1:QUC4"/>
    <mergeCell ref="QUD1:QUD4"/>
    <mergeCell ref="QTU1:QTU4"/>
    <mergeCell ref="QTV1:QTV4"/>
    <mergeCell ref="QTW1:QTW4"/>
    <mergeCell ref="QTX1:QTX4"/>
    <mergeCell ref="QTY1:QTY4"/>
    <mergeCell ref="QTP1:QTP4"/>
    <mergeCell ref="QTQ1:QTQ4"/>
    <mergeCell ref="QTR1:QTR4"/>
    <mergeCell ref="QTS1:QTS4"/>
    <mergeCell ref="QTT1:QTT4"/>
    <mergeCell ref="QTK1:QTK4"/>
    <mergeCell ref="QTL1:QTL4"/>
    <mergeCell ref="QTM1:QTM4"/>
    <mergeCell ref="QTN1:QTN4"/>
    <mergeCell ref="QTO1:QTO4"/>
    <mergeCell ref="QTF1:QTF4"/>
    <mergeCell ref="QTG1:QTG4"/>
    <mergeCell ref="QTH1:QTH4"/>
    <mergeCell ref="QTI1:QTI4"/>
    <mergeCell ref="QTJ1:QTJ4"/>
    <mergeCell ref="QTA1:QTA4"/>
    <mergeCell ref="QTB1:QTB4"/>
    <mergeCell ref="QTC1:QTC4"/>
    <mergeCell ref="QTD1:QTD4"/>
    <mergeCell ref="QTE1:QTE4"/>
    <mergeCell ref="QVN1:QVN4"/>
    <mergeCell ref="QVO1:QVO4"/>
    <mergeCell ref="QVP1:QVP4"/>
    <mergeCell ref="QVQ1:QVQ4"/>
    <mergeCell ref="QVR1:QVR4"/>
    <mergeCell ref="QVI1:QVI4"/>
    <mergeCell ref="QVJ1:QVJ4"/>
    <mergeCell ref="QVK1:QVK4"/>
    <mergeCell ref="QVL1:QVL4"/>
    <mergeCell ref="QVM1:QVM4"/>
    <mergeCell ref="QVD1:QVD4"/>
    <mergeCell ref="QVE1:QVE4"/>
    <mergeCell ref="QVF1:QVF4"/>
    <mergeCell ref="QVG1:QVG4"/>
    <mergeCell ref="QVH1:QVH4"/>
    <mergeCell ref="QUY1:QUY4"/>
    <mergeCell ref="QUZ1:QUZ4"/>
    <mergeCell ref="QVA1:QVA4"/>
    <mergeCell ref="QVB1:QVB4"/>
    <mergeCell ref="QVC1:QVC4"/>
    <mergeCell ref="QUT1:QUT4"/>
    <mergeCell ref="QUU1:QUU4"/>
    <mergeCell ref="QUV1:QUV4"/>
    <mergeCell ref="QUW1:QUW4"/>
    <mergeCell ref="QUX1:QUX4"/>
    <mergeCell ref="QUO1:QUO4"/>
    <mergeCell ref="QUP1:QUP4"/>
    <mergeCell ref="QUQ1:QUQ4"/>
    <mergeCell ref="QUR1:QUR4"/>
    <mergeCell ref="QUS1:QUS4"/>
    <mergeCell ref="QUJ1:QUJ4"/>
    <mergeCell ref="QUK1:QUK4"/>
    <mergeCell ref="QUL1:QUL4"/>
    <mergeCell ref="QUM1:QUM4"/>
    <mergeCell ref="QUN1:QUN4"/>
    <mergeCell ref="QWW1:QWW4"/>
    <mergeCell ref="QWX1:QWX4"/>
    <mergeCell ref="QWY1:QWY4"/>
    <mergeCell ref="QWZ1:QWZ4"/>
    <mergeCell ref="QXA1:QXA4"/>
    <mergeCell ref="QWR1:QWR4"/>
    <mergeCell ref="QWS1:QWS4"/>
    <mergeCell ref="QWT1:QWT4"/>
    <mergeCell ref="QWU1:QWU4"/>
    <mergeCell ref="QWV1:QWV4"/>
    <mergeCell ref="QWM1:QWM4"/>
    <mergeCell ref="QWN1:QWN4"/>
    <mergeCell ref="QWO1:QWO4"/>
    <mergeCell ref="QWP1:QWP4"/>
    <mergeCell ref="QWQ1:QWQ4"/>
    <mergeCell ref="QWH1:QWH4"/>
    <mergeCell ref="QWI1:QWI4"/>
    <mergeCell ref="QWJ1:QWJ4"/>
    <mergeCell ref="QWK1:QWK4"/>
    <mergeCell ref="QWL1:QWL4"/>
    <mergeCell ref="QWC1:QWC4"/>
    <mergeCell ref="QWD1:QWD4"/>
    <mergeCell ref="QWE1:QWE4"/>
    <mergeCell ref="QWF1:QWF4"/>
    <mergeCell ref="QWG1:QWG4"/>
    <mergeCell ref="QVX1:QVX4"/>
    <mergeCell ref="QVY1:QVY4"/>
    <mergeCell ref="QVZ1:QVZ4"/>
    <mergeCell ref="QWA1:QWA4"/>
    <mergeCell ref="QWB1:QWB4"/>
    <mergeCell ref="QVS1:QVS4"/>
    <mergeCell ref="QVT1:QVT4"/>
    <mergeCell ref="QVU1:QVU4"/>
    <mergeCell ref="QVV1:QVV4"/>
    <mergeCell ref="QVW1:QVW4"/>
    <mergeCell ref="QYF1:QYF4"/>
    <mergeCell ref="QYG1:QYG4"/>
    <mergeCell ref="QYH1:QYH4"/>
    <mergeCell ref="QYI1:QYI4"/>
    <mergeCell ref="QYJ1:QYJ4"/>
    <mergeCell ref="QYA1:QYA4"/>
    <mergeCell ref="QYB1:QYB4"/>
    <mergeCell ref="QYC1:QYC4"/>
    <mergeCell ref="QYD1:QYD4"/>
    <mergeCell ref="QYE1:QYE4"/>
    <mergeCell ref="QXV1:QXV4"/>
    <mergeCell ref="QXW1:QXW4"/>
    <mergeCell ref="QXX1:QXX4"/>
    <mergeCell ref="QXY1:QXY4"/>
    <mergeCell ref="QXZ1:QXZ4"/>
    <mergeCell ref="QXQ1:QXQ4"/>
    <mergeCell ref="QXR1:QXR4"/>
    <mergeCell ref="QXS1:QXS4"/>
    <mergeCell ref="QXT1:QXT4"/>
    <mergeCell ref="QXU1:QXU4"/>
    <mergeCell ref="QXL1:QXL4"/>
    <mergeCell ref="QXM1:QXM4"/>
    <mergeCell ref="QXN1:QXN4"/>
    <mergeCell ref="QXO1:QXO4"/>
    <mergeCell ref="QXP1:QXP4"/>
    <mergeCell ref="QXG1:QXG4"/>
    <mergeCell ref="QXH1:QXH4"/>
    <mergeCell ref="QXI1:QXI4"/>
    <mergeCell ref="QXJ1:QXJ4"/>
    <mergeCell ref="QXK1:QXK4"/>
    <mergeCell ref="QXB1:QXB4"/>
    <mergeCell ref="QXC1:QXC4"/>
    <mergeCell ref="QXD1:QXD4"/>
    <mergeCell ref="QXE1:QXE4"/>
    <mergeCell ref="QXF1:QXF4"/>
    <mergeCell ref="QZO1:QZO4"/>
    <mergeCell ref="QZP1:QZP4"/>
    <mergeCell ref="QZQ1:QZQ4"/>
    <mergeCell ref="QZR1:QZR4"/>
    <mergeCell ref="QZS1:QZS4"/>
    <mergeCell ref="QZJ1:QZJ4"/>
    <mergeCell ref="QZK1:QZK4"/>
    <mergeCell ref="QZL1:QZL4"/>
    <mergeCell ref="QZM1:QZM4"/>
    <mergeCell ref="QZN1:QZN4"/>
    <mergeCell ref="QZE1:QZE4"/>
    <mergeCell ref="QZF1:QZF4"/>
    <mergeCell ref="QZG1:QZG4"/>
    <mergeCell ref="QZH1:QZH4"/>
    <mergeCell ref="QZI1:QZI4"/>
    <mergeCell ref="QYZ1:QYZ4"/>
    <mergeCell ref="QZA1:QZA4"/>
    <mergeCell ref="QZB1:QZB4"/>
    <mergeCell ref="QZC1:QZC4"/>
    <mergeCell ref="QZD1:QZD4"/>
    <mergeCell ref="QYU1:QYU4"/>
    <mergeCell ref="QYV1:QYV4"/>
    <mergeCell ref="QYW1:QYW4"/>
    <mergeCell ref="QYX1:QYX4"/>
    <mergeCell ref="QYY1:QYY4"/>
    <mergeCell ref="QYP1:QYP4"/>
    <mergeCell ref="QYQ1:QYQ4"/>
    <mergeCell ref="QYR1:QYR4"/>
    <mergeCell ref="QYS1:QYS4"/>
    <mergeCell ref="QYT1:QYT4"/>
    <mergeCell ref="QYK1:QYK4"/>
    <mergeCell ref="QYL1:QYL4"/>
    <mergeCell ref="QYM1:QYM4"/>
    <mergeCell ref="QYN1:QYN4"/>
    <mergeCell ref="QYO1:QYO4"/>
    <mergeCell ref="RAX1:RAX4"/>
    <mergeCell ref="RAY1:RAY4"/>
    <mergeCell ref="RAZ1:RAZ4"/>
    <mergeCell ref="RBA1:RBA4"/>
    <mergeCell ref="RBB1:RBB4"/>
    <mergeCell ref="RAS1:RAS4"/>
    <mergeCell ref="RAT1:RAT4"/>
    <mergeCell ref="RAU1:RAU4"/>
    <mergeCell ref="RAV1:RAV4"/>
    <mergeCell ref="RAW1:RAW4"/>
    <mergeCell ref="RAN1:RAN4"/>
    <mergeCell ref="RAO1:RAO4"/>
    <mergeCell ref="RAP1:RAP4"/>
    <mergeCell ref="RAQ1:RAQ4"/>
    <mergeCell ref="RAR1:RAR4"/>
    <mergeCell ref="RAI1:RAI4"/>
    <mergeCell ref="RAJ1:RAJ4"/>
    <mergeCell ref="RAK1:RAK4"/>
    <mergeCell ref="RAL1:RAL4"/>
    <mergeCell ref="RAM1:RAM4"/>
    <mergeCell ref="RAD1:RAD4"/>
    <mergeCell ref="RAE1:RAE4"/>
    <mergeCell ref="RAF1:RAF4"/>
    <mergeCell ref="RAG1:RAG4"/>
    <mergeCell ref="RAH1:RAH4"/>
    <mergeCell ref="QZY1:QZY4"/>
    <mergeCell ref="QZZ1:QZZ4"/>
    <mergeCell ref="RAA1:RAA4"/>
    <mergeCell ref="RAB1:RAB4"/>
    <mergeCell ref="RAC1:RAC4"/>
    <mergeCell ref="QZT1:QZT4"/>
    <mergeCell ref="QZU1:QZU4"/>
    <mergeCell ref="QZV1:QZV4"/>
    <mergeCell ref="QZW1:QZW4"/>
    <mergeCell ref="QZX1:QZX4"/>
    <mergeCell ref="RCG1:RCG4"/>
    <mergeCell ref="RCH1:RCH4"/>
    <mergeCell ref="RCI1:RCI4"/>
    <mergeCell ref="RCJ1:RCJ4"/>
    <mergeCell ref="RCK1:RCK4"/>
    <mergeCell ref="RCB1:RCB4"/>
    <mergeCell ref="RCC1:RCC4"/>
    <mergeCell ref="RCD1:RCD4"/>
    <mergeCell ref="RCE1:RCE4"/>
    <mergeCell ref="RCF1:RCF4"/>
    <mergeCell ref="RBW1:RBW4"/>
    <mergeCell ref="RBX1:RBX4"/>
    <mergeCell ref="RBY1:RBY4"/>
    <mergeCell ref="RBZ1:RBZ4"/>
    <mergeCell ref="RCA1:RCA4"/>
    <mergeCell ref="RBR1:RBR4"/>
    <mergeCell ref="RBS1:RBS4"/>
    <mergeCell ref="RBT1:RBT4"/>
    <mergeCell ref="RBU1:RBU4"/>
    <mergeCell ref="RBV1:RBV4"/>
    <mergeCell ref="RBM1:RBM4"/>
    <mergeCell ref="RBN1:RBN4"/>
    <mergeCell ref="RBO1:RBO4"/>
    <mergeCell ref="RBP1:RBP4"/>
    <mergeCell ref="RBQ1:RBQ4"/>
    <mergeCell ref="RBH1:RBH4"/>
    <mergeCell ref="RBI1:RBI4"/>
    <mergeCell ref="RBJ1:RBJ4"/>
    <mergeCell ref="RBK1:RBK4"/>
    <mergeCell ref="RBL1:RBL4"/>
    <mergeCell ref="RBC1:RBC4"/>
    <mergeCell ref="RBD1:RBD4"/>
    <mergeCell ref="RBE1:RBE4"/>
    <mergeCell ref="RBF1:RBF4"/>
    <mergeCell ref="RBG1:RBG4"/>
    <mergeCell ref="RDP1:RDP4"/>
    <mergeCell ref="RDQ1:RDQ4"/>
    <mergeCell ref="RDR1:RDR4"/>
    <mergeCell ref="RDS1:RDS4"/>
    <mergeCell ref="RDT1:RDT4"/>
    <mergeCell ref="RDK1:RDK4"/>
    <mergeCell ref="RDL1:RDL4"/>
    <mergeCell ref="RDM1:RDM4"/>
    <mergeCell ref="RDN1:RDN4"/>
    <mergeCell ref="RDO1:RDO4"/>
    <mergeCell ref="RDF1:RDF4"/>
    <mergeCell ref="RDG1:RDG4"/>
    <mergeCell ref="RDH1:RDH4"/>
    <mergeCell ref="RDI1:RDI4"/>
    <mergeCell ref="RDJ1:RDJ4"/>
    <mergeCell ref="RDA1:RDA4"/>
    <mergeCell ref="RDB1:RDB4"/>
    <mergeCell ref="RDC1:RDC4"/>
    <mergeCell ref="RDD1:RDD4"/>
    <mergeCell ref="RDE1:RDE4"/>
    <mergeCell ref="RCV1:RCV4"/>
    <mergeCell ref="RCW1:RCW4"/>
    <mergeCell ref="RCX1:RCX4"/>
    <mergeCell ref="RCY1:RCY4"/>
    <mergeCell ref="RCZ1:RCZ4"/>
    <mergeCell ref="RCQ1:RCQ4"/>
    <mergeCell ref="RCR1:RCR4"/>
    <mergeCell ref="RCS1:RCS4"/>
    <mergeCell ref="RCT1:RCT4"/>
    <mergeCell ref="RCU1:RCU4"/>
    <mergeCell ref="RCL1:RCL4"/>
    <mergeCell ref="RCM1:RCM4"/>
    <mergeCell ref="RCN1:RCN4"/>
    <mergeCell ref="RCO1:RCO4"/>
    <mergeCell ref="RCP1:RCP4"/>
    <mergeCell ref="REY1:REY4"/>
    <mergeCell ref="REZ1:REZ4"/>
    <mergeCell ref="RFA1:RFA4"/>
    <mergeCell ref="RFB1:RFB4"/>
    <mergeCell ref="RFC1:RFC4"/>
    <mergeCell ref="RET1:RET4"/>
    <mergeCell ref="REU1:REU4"/>
    <mergeCell ref="REV1:REV4"/>
    <mergeCell ref="REW1:REW4"/>
    <mergeCell ref="REX1:REX4"/>
    <mergeCell ref="REO1:REO4"/>
    <mergeCell ref="REP1:REP4"/>
    <mergeCell ref="REQ1:REQ4"/>
    <mergeCell ref="RER1:RER4"/>
    <mergeCell ref="RES1:RES4"/>
    <mergeCell ref="REJ1:REJ4"/>
    <mergeCell ref="REK1:REK4"/>
    <mergeCell ref="REL1:REL4"/>
    <mergeCell ref="REM1:REM4"/>
    <mergeCell ref="REN1:REN4"/>
    <mergeCell ref="REE1:REE4"/>
    <mergeCell ref="REF1:REF4"/>
    <mergeCell ref="REG1:REG4"/>
    <mergeCell ref="REH1:REH4"/>
    <mergeCell ref="REI1:REI4"/>
    <mergeCell ref="RDZ1:RDZ4"/>
    <mergeCell ref="REA1:REA4"/>
    <mergeCell ref="REB1:REB4"/>
    <mergeCell ref="REC1:REC4"/>
    <mergeCell ref="RED1:RED4"/>
    <mergeCell ref="RDU1:RDU4"/>
    <mergeCell ref="RDV1:RDV4"/>
    <mergeCell ref="RDW1:RDW4"/>
    <mergeCell ref="RDX1:RDX4"/>
    <mergeCell ref="RDY1:RDY4"/>
    <mergeCell ref="RGH1:RGH4"/>
    <mergeCell ref="RGI1:RGI4"/>
    <mergeCell ref="RGJ1:RGJ4"/>
    <mergeCell ref="RGK1:RGK4"/>
    <mergeCell ref="RGL1:RGL4"/>
    <mergeCell ref="RGC1:RGC4"/>
    <mergeCell ref="RGD1:RGD4"/>
    <mergeCell ref="RGE1:RGE4"/>
    <mergeCell ref="RGF1:RGF4"/>
    <mergeCell ref="RGG1:RGG4"/>
    <mergeCell ref="RFX1:RFX4"/>
    <mergeCell ref="RFY1:RFY4"/>
    <mergeCell ref="RFZ1:RFZ4"/>
    <mergeCell ref="RGA1:RGA4"/>
    <mergeCell ref="RGB1:RGB4"/>
    <mergeCell ref="RFS1:RFS4"/>
    <mergeCell ref="RFT1:RFT4"/>
    <mergeCell ref="RFU1:RFU4"/>
    <mergeCell ref="RFV1:RFV4"/>
    <mergeCell ref="RFW1:RFW4"/>
    <mergeCell ref="RFN1:RFN4"/>
    <mergeCell ref="RFO1:RFO4"/>
    <mergeCell ref="RFP1:RFP4"/>
    <mergeCell ref="RFQ1:RFQ4"/>
    <mergeCell ref="RFR1:RFR4"/>
    <mergeCell ref="RFI1:RFI4"/>
    <mergeCell ref="RFJ1:RFJ4"/>
    <mergeCell ref="RFK1:RFK4"/>
    <mergeCell ref="RFL1:RFL4"/>
    <mergeCell ref="RFM1:RFM4"/>
    <mergeCell ref="RFD1:RFD4"/>
    <mergeCell ref="RFE1:RFE4"/>
    <mergeCell ref="RFF1:RFF4"/>
    <mergeCell ref="RFG1:RFG4"/>
    <mergeCell ref="RFH1:RFH4"/>
    <mergeCell ref="RHQ1:RHQ4"/>
    <mergeCell ref="RHR1:RHR4"/>
    <mergeCell ref="RHS1:RHS4"/>
    <mergeCell ref="RHT1:RHT4"/>
    <mergeCell ref="RHU1:RHU4"/>
    <mergeCell ref="RHL1:RHL4"/>
    <mergeCell ref="RHM1:RHM4"/>
    <mergeCell ref="RHN1:RHN4"/>
    <mergeCell ref="RHO1:RHO4"/>
    <mergeCell ref="RHP1:RHP4"/>
    <mergeCell ref="RHG1:RHG4"/>
    <mergeCell ref="RHH1:RHH4"/>
    <mergeCell ref="RHI1:RHI4"/>
    <mergeCell ref="RHJ1:RHJ4"/>
    <mergeCell ref="RHK1:RHK4"/>
    <mergeCell ref="RHB1:RHB4"/>
    <mergeCell ref="RHC1:RHC4"/>
    <mergeCell ref="RHD1:RHD4"/>
    <mergeCell ref="RHE1:RHE4"/>
    <mergeCell ref="RHF1:RHF4"/>
    <mergeCell ref="RGW1:RGW4"/>
    <mergeCell ref="RGX1:RGX4"/>
    <mergeCell ref="RGY1:RGY4"/>
    <mergeCell ref="RGZ1:RGZ4"/>
    <mergeCell ref="RHA1:RHA4"/>
    <mergeCell ref="RGR1:RGR4"/>
    <mergeCell ref="RGS1:RGS4"/>
    <mergeCell ref="RGT1:RGT4"/>
    <mergeCell ref="RGU1:RGU4"/>
    <mergeCell ref="RGV1:RGV4"/>
    <mergeCell ref="RGM1:RGM4"/>
    <mergeCell ref="RGN1:RGN4"/>
    <mergeCell ref="RGO1:RGO4"/>
    <mergeCell ref="RGP1:RGP4"/>
    <mergeCell ref="RGQ1:RGQ4"/>
    <mergeCell ref="RIZ1:RIZ4"/>
    <mergeCell ref="RJA1:RJA4"/>
    <mergeCell ref="RJB1:RJB4"/>
    <mergeCell ref="RJC1:RJC4"/>
    <mergeCell ref="RJD1:RJD4"/>
    <mergeCell ref="RIU1:RIU4"/>
    <mergeCell ref="RIV1:RIV4"/>
    <mergeCell ref="RIW1:RIW4"/>
    <mergeCell ref="RIX1:RIX4"/>
    <mergeCell ref="RIY1:RIY4"/>
    <mergeCell ref="RIP1:RIP4"/>
    <mergeCell ref="RIQ1:RIQ4"/>
    <mergeCell ref="RIR1:RIR4"/>
    <mergeCell ref="RIS1:RIS4"/>
    <mergeCell ref="RIT1:RIT4"/>
    <mergeCell ref="RIK1:RIK4"/>
    <mergeCell ref="RIL1:RIL4"/>
    <mergeCell ref="RIM1:RIM4"/>
    <mergeCell ref="RIN1:RIN4"/>
    <mergeCell ref="RIO1:RIO4"/>
    <mergeCell ref="RIF1:RIF4"/>
    <mergeCell ref="RIG1:RIG4"/>
    <mergeCell ref="RIH1:RIH4"/>
    <mergeCell ref="RII1:RII4"/>
    <mergeCell ref="RIJ1:RIJ4"/>
    <mergeCell ref="RIA1:RIA4"/>
    <mergeCell ref="RIB1:RIB4"/>
    <mergeCell ref="RIC1:RIC4"/>
    <mergeCell ref="RID1:RID4"/>
    <mergeCell ref="RIE1:RIE4"/>
    <mergeCell ref="RHV1:RHV4"/>
    <mergeCell ref="RHW1:RHW4"/>
    <mergeCell ref="RHX1:RHX4"/>
    <mergeCell ref="RHY1:RHY4"/>
    <mergeCell ref="RHZ1:RHZ4"/>
    <mergeCell ref="RKI1:RKI4"/>
    <mergeCell ref="RKJ1:RKJ4"/>
    <mergeCell ref="RKK1:RKK4"/>
    <mergeCell ref="RKL1:RKL4"/>
    <mergeCell ref="RKM1:RKM4"/>
    <mergeCell ref="RKD1:RKD4"/>
    <mergeCell ref="RKE1:RKE4"/>
    <mergeCell ref="RKF1:RKF4"/>
    <mergeCell ref="RKG1:RKG4"/>
    <mergeCell ref="RKH1:RKH4"/>
    <mergeCell ref="RJY1:RJY4"/>
    <mergeCell ref="RJZ1:RJZ4"/>
    <mergeCell ref="RKA1:RKA4"/>
    <mergeCell ref="RKB1:RKB4"/>
    <mergeCell ref="RKC1:RKC4"/>
    <mergeCell ref="RJT1:RJT4"/>
    <mergeCell ref="RJU1:RJU4"/>
    <mergeCell ref="RJV1:RJV4"/>
    <mergeCell ref="RJW1:RJW4"/>
    <mergeCell ref="RJX1:RJX4"/>
    <mergeCell ref="RJO1:RJO4"/>
    <mergeCell ref="RJP1:RJP4"/>
    <mergeCell ref="RJQ1:RJQ4"/>
    <mergeCell ref="RJR1:RJR4"/>
    <mergeCell ref="RJS1:RJS4"/>
    <mergeCell ref="RJJ1:RJJ4"/>
    <mergeCell ref="RJK1:RJK4"/>
    <mergeCell ref="RJL1:RJL4"/>
    <mergeCell ref="RJM1:RJM4"/>
    <mergeCell ref="RJN1:RJN4"/>
    <mergeCell ref="RJE1:RJE4"/>
    <mergeCell ref="RJF1:RJF4"/>
    <mergeCell ref="RJG1:RJG4"/>
    <mergeCell ref="RJH1:RJH4"/>
    <mergeCell ref="RJI1:RJI4"/>
    <mergeCell ref="RLR1:RLR4"/>
    <mergeCell ref="RLS1:RLS4"/>
    <mergeCell ref="RLT1:RLT4"/>
    <mergeCell ref="RLU1:RLU4"/>
    <mergeCell ref="RLV1:RLV4"/>
    <mergeCell ref="RLM1:RLM4"/>
    <mergeCell ref="RLN1:RLN4"/>
    <mergeCell ref="RLO1:RLO4"/>
    <mergeCell ref="RLP1:RLP4"/>
    <mergeCell ref="RLQ1:RLQ4"/>
    <mergeCell ref="RLH1:RLH4"/>
    <mergeCell ref="RLI1:RLI4"/>
    <mergeCell ref="RLJ1:RLJ4"/>
    <mergeCell ref="RLK1:RLK4"/>
    <mergeCell ref="RLL1:RLL4"/>
    <mergeCell ref="RLC1:RLC4"/>
    <mergeCell ref="RLD1:RLD4"/>
    <mergeCell ref="RLE1:RLE4"/>
    <mergeCell ref="RLF1:RLF4"/>
    <mergeCell ref="RLG1:RLG4"/>
    <mergeCell ref="RKX1:RKX4"/>
    <mergeCell ref="RKY1:RKY4"/>
    <mergeCell ref="RKZ1:RKZ4"/>
    <mergeCell ref="RLA1:RLA4"/>
    <mergeCell ref="RLB1:RLB4"/>
    <mergeCell ref="RKS1:RKS4"/>
    <mergeCell ref="RKT1:RKT4"/>
    <mergeCell ref="RKU1:RKU4"/>
    <mergeCell ref="RKV1:RKV4"/>
    <mergeCell ref="RKW1:RKW4"/>
    <mergeCell ref="RKN1:RKN4"/>
    <mergeCell ref="RKO1:RKO4"/>
    <mergeCell ref="RKP1:RKP4"/>
    <mergeCell ref="RKQ1:RKQ4"/>
    <mergeCell ref="RKR1:RKR4"/>
    <mergeCell ref="RNA1:RNA4"/>
    <mergeCell ref="RNB1:RNB4"/>
    <mergeCell ref="RNC1:RNC4"/>
    <mergeCell ref="RND1:RND4"/>
    <mergeCell ref="RNE1:RNE4"/>
    <mergeCell ref="RMV1:RMV4"/>
    <mergeCell ref="RMW1:RMW4"/>
    <mergeCell ref="RMX1:RMX4"/>
    <mergeCell ref="RMY1:RMY4"/>
    <mergeCell ref="RMZ1:RMZ4"/>
    <mergeCell ref="RMQ1:RMQ4"/>
    <mergeCell ref="RMR1:RMR4"/>
    <mergeCell ref="RMS1:RMS4"/>
    <mergeCell ref="RMT1:RMT4"/>
    <mergeCell ref="RMU1:RMU4"/>
    <mergeCell ref="RML1:RML4"/>
    <mergeCell ref="RMM1:RMM4"/>
    <mergeCell ref="RMN1:RMN4"/>
    <mergeCell ref="RMO1:RMO4"/>
    <mergeCell ref="RMP1:RMP4"/>
    <mergeCell ref="RMG1:RMG4"/>
    <mergeCell ref="RMH1:RMH4"/>
    <mergeCell ref="RMI1:RMI4"/>
    <mergeCell ref="RMJ1:RMJ4"/>
    <mergeCell ref="RMK1:RMK4"/>
    <mergeCell ref="RMB1:RMB4"/>
    <mergeCell ref="RMC1:RMC4"/>
    <mergeCell ref="RMD1:RMD4"/>
    <mergeCell ref="RME1:RME4"/>
    <mergeCell ref="RMF1:RMF4"/>
    <mergeCell ref="RLW1:RLW4"/>
    <mergeCell ref="RLX1:RLX4"/>
    <mergeCell ref="RLY1:RLY4"/>
    <mergeCell ref="RLZ1:RLZ4"/>
    <mergeCell ref="RMA1:RMA4"/>
    <mergeCell ref="ROJ1:ROJ4"/>
    <mergeCell ref="ROK1:ROK4"/>
    <mergeCell ref="ROL1:ROL4"/>
    <mergeCell ref="ROM1:ROM4"/>
    <mergeCell ref="RON1:RON4"/>
    <mergeCell ref="ROE1:ROE4"/>
    <mergeCell ref="ROF1:ROF4"/>
    <mergeCell ref="ROG1:ROG4"/>
    <mergeCell ref="ROH1:ROH4"/>
    <mergeCell ref="ROI1:ROI4"/>
    <mergeCell ref="RNZ1:RNZ4"/>
    <mergeCell ref="ROA1:ROA4"/>
    <mergeCell ref="ROB1:ROB4"/>
    <mergeCell ref="ROC1:ROC4"/>
    <mergeCell ref="ROD1:ROD4"/>
    <mergeCell ref="RNU1:RNU4"/>
    <mergeCell ref="RNV1:RNV4"/>
    <mergeCell ref="RNW1:RNW4"/>
    <mergeCell ref="RNX1:RNX4"/>
    <mergeCell ref="RNY1:RNY4"/>
    <mergeCell ref="RNP1:RNP4"/>
    <mergeCell ref="RNQ1:RNQ4"/>
    <mergeCell ref="RNR1:RNR4"/>
    <mergeCell ref="RNS1:RNS4"/>
    <mergeCell ref="RNT1:RNT4"/>
    <mergeCell ref="RNK1:RNK4"/>
    <mergeCell ref="RNL1:RNL4"/>
    <mergeCell ref="RNM1:RNM4"/>
    <mergeCell ref="RNN1:RNN4"/>
    <mergeCell ref="RNO1:RNO4"/>
    <mergeCell ref="RNF1:RNF4"/>
    <mergeCell ref="RNG1:RNG4"/>
    <mergeCell ref="RNH1:RNH4"/>
    <mergeCell ref="RNI1:RNI4"/>
    <mergeCell ref="RNJ1:RNJ4"/>
    <mergeCell ref="RPS1:RPS4"/>
    <mergeCell ref="RPT1:RPT4"/>
    <mergeCell ref="RPU1:RPU4"/>
    <mergeCell ref="RPV1:RPV4"/>
    <mergeCell ref="RPW1:RPW4"/>
    <mergeCell ref="RPN1:RPN4"/>
    <mergeCell ref="RPO1:RPO4"/>
    <mergeCell ref="RPP1:RPP4"/>
    <mergeCell ref="RPQ1:RPQ4"/>
    <mergeCell ref="RPR1:RPR4"/>
    <mergeCell ref="RPI1:RPI4"/>
    <mergeCell ref="RPJ1:RPJ4"/>
    <mergeCell ref="RPK1:RPK4"/>
    <mergeCell ref="RPL1:RPL4"/>
    <mergeCell ref="RPM1:RPM4"/>
    <mergeCell ref="RPD1:RPD4"/>
    <mergeCell ref="RPE1:RPE4"/>
    <mergeCell ref="RPF1:RPF4"/>
    <mergeCell ref="RPG1:RPG4"/>
    <mergeCell ref="RPH1:RPH4"/>
    <mergeCell ref="ROY1:ROY4"/>
    <mergeCell ref="ROZ1:ROZ4"/>
    <mergeCell ref="RPA1:RPA4"/>
    <mergeCell ref="RPB1:RPB4"/>
    <mergeCell ref="RPC1:RPC4"/>
    <mergeCell ref="ROT1:ROT4"/>
    <mergeCell ref="ROU1:ROU4"/>
    <mergeCell ref="ROV1:ROV4"/>
    <mergeCell ref="ROW1:ROW4"/>
    <mergeCell ref="ROX1:ROX4"/>
    <mergeCell ref="ROO1:ROO4"/>
    <mergeCell ref="ROP1:ROP4"/>
    <mergeCell ref="ROQ1:ROQ4"/>
    <mergeCell ref="ROR1:ROR4"/>
    <mergeCell ref="ROS1:ROS4"/>
    <mergeCell ref="RRB1:RRB4"/>
    <mergeCell ref="RRC1:RRC4"/>
    <mergeCell ref="RRD1:RRD4"/>
    <mergeCell ref="RRE1:RRE4"/>
    <mergeCell ref="RRF1:RRF4"/>
    <mergeCell ref="RQW1:RQW4"/>
    <mergeCell ref="RQX1:RQX4"/>
    <mergeCell ref="RQY1:RQY4"/>
    <mergeCell ref="RQZ1:RQZ4"/>
    <mergeCell ref="RRA1:RRA4"/>
    <mergeCell ref="RQR1:RQR4"/>
    <mergeCell ref="RQS1:RQS4"/>
    <mergeCell ref="RQT1:RQT4"/>
    <mergeCell ref="RQU1:RQU4"/>
    <mergeCell ref="RQV1:RQV4"/>
    <mergeCell ref="RQM1:RQM4"/>
    <mergeCell ref="RQN1:RQN4"/>
    <mergeCell ref="RQO1:RQO4"/>
    <mergeCell ref="RQP1:RQP4"/>
    <mergeCell ref="RQQ1:RQQ4"/>
    <mergeCell ref="RQH1:RQH4"/>
    <mergeCell ref="RQI1:RQI4"/>
    <mergeCell ref="RQJ1:RQJ4"/>
    <mergeCell ref="RQK1:RQK4"/>
    <mergeCell ref="RQL1:RQL4"/>
    <mergeCell ref="RQC1:RQC4"/>
    <mergeCell ref="RQD1:RQD4"/>
    <mergeCell ref="RQE1:RQE4"/>
    <mergeCell ref="RQF1:RQF4"/>
    <mergeCell ref="RQG1:RQG4"/>
    <mergeCell ref="RPX1:RPX4"/>
    <mergeCell ref="RPY1:RPY4"/>
    <mergeCell ref="RPZ1:RPZ4"/>
    <mergeCell ref="RQA1:RQA4"/>
    <mergeCell ref="RQB1:RQB4"/>
    <mergeCell ref="RSK1:RSK4"/>
    <mergeCell ref="RSL1:RSL4"/>
    <mergeCell ref="RSM1:RSM4"/>
    <mergeCell ref="RSN1:RSN4"/>
    <mergeCell ref="RSO1:RSO4"/>
    <mergeCell ref="RSF1:RSF4"/>
    <mergeCell ref="RSG1:RSG4"/>
    <mergeCell ref="RSH1:RSH4"/>
    <mergeCell ref="RSI1:RSI4"/>
    <mergeCell ref="RSJ1:RSJ4"/>
    <mergeCell ref="RSA1:RSA4"/>
    <mergeCell ref="RSB1:RSB4"/>
    <mergeCell ref="RSC1:RSC4"/>
    <mergeCell ref="RSD1:RSD4"/>
    <mergeCell ref="RSE1:RSE4"/>
    <mergeCell ref="RRV1:RRV4"/>
    <mergeCell ref="RRW1:RRW4"/>
    <mergeCell ref="RRX1:RRX4"/>
    <mergeCell ref="RRY1:RRY4"/>
    <mergeCell ref="RRZ1:RRZ4"/>
    <mergeCell ref="RRQ1:RRQ4"/>
    <mergeCell ref="RRR1:RRR4"/>
    <mergeCell ref="RRS1:RRS4"/>
    <mergeCell ref="RRT1:RRT4"/>
    <mergeCell ref="RRU1:RRU4"/>
    <mergeCell ref="RRL1:RRL4"/>
    <mergeCell ref="RRM1:RRM4"/>
    <mergeCell ref="RRN1:RRN4"/>
    <mergeCell ref="RRO1:RRO4"/>
    <mergeCell ref="RRP1:RRP4"/>
    <mergeCell ref="RRG1:RRG4"/>
    <mergeCell ref="RRH1:RRH4"/>
    <mergeCell ref="RRI1:RRI4"/>
    <mergeCell ref="RRJ1:RRJ4"/>
    <mergeCell ref="RRK1:RRK4"/>
    <mergeCell ref="RTT1:RTT4"/>
    <mergeCell ref="RTU1:RTU4"/>
    <mergeCell ref="RTV1:RTV4"/>
    <mergeCell ref="RTW1:RTW4"/>
    <mergeCell ref="RTX1:RTX4"/>
    <mergeCell ref="RTO1:RTO4"/>
    <mergeCell ref="RTP1:RTP4"/>
    <mergeCell ref="RTQ1:RTQ4"/>
    <mergeCell ref="RTR1:RTR4"/>
    <mergeCell ref="RTS1:RTS4"/>
    <mergeCell ref="RTJ1:RTJ4"/>
    <mergeCell ref="RTK1:RTK4"/>
    <mergeCell ref="RTL1:RTL4"/>
    <mergeCell ref="RTM1:RTM4"/>
    <mergeCell ref="RTN1:RTN4"/>
    <mergeCell ref="RTE1:RTE4"/>
    <mergeCell ref="RTF1:RTF4"/>
    <mergeCell ref="RTG1:RTG4"/>
    <mergeCell ref="RTH1:RTH4"/>
    <mergeCell ref="RTI1:RTI4"/>
    <mergeCell ref="RSZ1:RSZ4"/>
    <mergeCell ref="RTA1:RTA4"/>
    <mergeCell ref="RTB1:RTB4"/>
    <mergeCell ref="RTC1:RTC4"/>
    <mergeCell ref="RTD1:RTD4"/>
    <mergeCell ref="RSU1:RSU4"/>
    <mergeCell ref="RSV1:RSV4"/>
    <mergeCell ref="RSW1:RSW4"/>
    <mergeCell ref="RSX1:RSX4"/>
    <mergeCell ref="RSY1:RSY4"/>
    <mergeCell ref="RSP1:RSP4"/>
    <mergeCell ref="RSQ1:RSQ4"/>
    <mergeCell ref="RSR1:RSR4"/>
    <mergeCell ref="RSS1:RSS4"/>
    <mergeCell ref="RST1:RST4"/>
    <mergeCell ref="RVC1:RVC4"/>
    <mergeCell ref="RVD1:RVD4"/>
    <mergeCell ref="RVE1:RVE4"/>
    <mergeCell ref="RVF1:RVF4"/>
    <mergeCell ref="RVG1:RVG4"/>
    <mergeCell ref="RUX1:RUX4"/>
    <mergeCell ref="RUY1:RUY4"/>
    <mergeCell ref="RUZ1:RUZ4"/>
    <mergeCell ref="RVA1:RVA4"/>
    <mergeCell ref="RVB1:RVB4"/>
    <mergeCell ref="RUS1:RUS4"/>
    <mergeCell ref="RUT1:RUT4"/>
    <mergeCell ref="RUU1:RUU4"/>
    <mergeCell ref="RUV1:RUV4"/>
    <mergeCell ref="RUW1:RUW4"/>
    <mergeCell ref="RUN1:RUN4"/>
    <mergeCell ref="RUO1:RUO4"/>
    <mergeCell ref="RUP1:RUP4"/>
    <mergeCell ref="RUQ1:RUQ4"/>
    <mergeCell ref="RUR1:RUR4"/>
    <mergeCell ref="RUI1:RUI4"/>
    <mergeCell ref="RUJ1:RUJ4"/>
    <mergeCell ref="RUK1:RUK4"/>
    <mergeCell ref="RUL1:RUL4"/>
    <mergeCell ref="RUM1:RUM4"/>
    <mergeCell ref="RUD1:RUD4"/>
    <mergeCell ref="RUE1:RUE4"/>
    <mergeCell ref="RUF1:RUF4"/>
    <mergeCell ref="RUG1:RUG4"/>
    <mergeCell ref="RUH1:RUH4"/>
    <mergeCell ref="RTY1:RTY4"/>
    <mergeCell ref="RTZ1:RTZ4"/>
    <mergeCell ref="RUA1:RUA4"/>
    <mergeCell ref="RUB1:RUB4"/>
    <mergeCell ref="RUC1:RUC4"/>
    <mergeCell ref="RWL1:RWL4"/>
    <mergeCell ref="RWM1:RWM4"/>
    <mergeCell ref="RWN1:RWN4"/>
    <mergeCell ref="RWO1:RWO4"/>
    <mergeCell ref="RWP1:RWP4"/>
    <mergeCell ref="RWG1:RWG4"/>
    <mergeCell ref="RWH1:RWH4"/>
    <mergeCell ref="RWI1:RWI4"/>
    <mergeCell ref="RWJ1:RWJ4"/>
    <mergeCell ref="RWK1:RWK4"/>
    <mergeCell ref="RWB1:RWB4"/>
    <mergeCell ref="RWC1:RWC4"/>
    <mergeCell ref="RWD1:RWD4"/>
    <mergeCell ref="RWE1:RWE4"/>
    <mergeCell ref="RWF1:RWF4"/>
    <mergeCell ref="RVW1:RVW4"/>
    <mergeCell ref="RVX1:RVX4"/>
    <mergeCell ref="RVY1:RVY4"/>
    <mergeCell ref="RVZ1:RVZ4"/>
    <mergeCell ref="RWA1:RWA4"/>
    <mergeCell ref="RVR1:RVR4"/>
    <mergeCell ref="RVS1:RVS4"/>
    <mergeCell ref="RVT1:RVT4"/>
    <mergeCell ref="RVU1:RVU4"/>
    <mergeCell ref="RVV1:RVV4"/>
    <mergeCell ref="RVM1:RVM4"/>
    <mergeCell ref="RVN1:RVN4"/>
    <mergeCell ref="RVO1:RVO4"/>
    <mergeCell ref="RVP1:RVP4"/>
    <mergeCell ref="RVQ1:RVQ4"/>
    <mergeCell ref="RVH1:RVH4"/>
    <mergeCell ref="RVI1:RVI4"/>
    <mergeCell ref="RVJ1:RVJ4"/>
    <mergeCell ref="RVK1:RVK4"/>
    <mergeCell ref="RVL1:RVL4"/>
    <mergeCell ref="RXU1:RXU4"/>
    <mergeCell ref="RXV1:RXV4"/>
    <mergeCell ref="RXW1:RXW4"/>
    <mergeCell ref="RXX1:RXX4"/>
    <mergeCell ref="RXY1:RXY4"/>
    <mergeCell ref="RXP1:RXP4"/>
    <mergeCell ref="RXQ1:RXQ4"/>
    <mergeCell ref="RXR1:RXR4"/>
    <mergeCell ref="RXS1:RXS4"/>
    <mergeCell ref="RXT1:RXT4"/>
    <mergeCell ref="RXK1:RXK4"/>
    <mergeCell ref="RXL1:RXL4"/>
    <mergeCell ref="RXM1:RXM4"/>
    <mergeCell ref="RXN1:RXN4"/>
    <mergeCell ref="RXO1:RXO4"/>
    <mergeCell ref="RXF1:RXF4"/>
    <mergeCell ref="RXG1:RXG4"/>
    <mergeCell ref="RXH1:RXH4"/>
    <mergeCell ref="RXI1:RXI4"/>
    <mergeCell ref="RXJ1:RXJ4"/>
    <mergeCell ref="RXA1:RXA4"/>
    <mergeCell ref="RXB1:RXB4"/>
    <mergeCell ref="RXC1:RXC4"/>
    <mergeCell ref="RXD1:RXD4"/>
    <mergeCell ref="RXE1:RXE4"/>
    <mergeCell ref="RWV1:RWV4"/>
    <mergeCell ref="RWW1:RWW4"/>
    <mergeCell ref="RWX1:RWX4"/>
    <mergeCell ref="RWY1:RWY4"/>
    <mergeCell ref="RWZ1:RWZ4"/>
    <mergeCell ref="RWQ1:RWQ4"/>
    <mergeCell ref="RWR1:RWR4"/>
    <mergeCell ref="RWS1:RWS4"/>
    <mergeCell ref="RWT1:RWT4"/>
    <mergeCell ref="RWU1:RWU4"/>
    <mergeCell ref="RZD1:RZD4"/>
    <mergeCell ref="RZE1:RZE4"/>
    <mergeCell ref="RZF1:RZF4"/>
    <mergeCell ref="RZG1:RZG4"/>
    <mergeCell ref="RZH1:RZH4"/>
    <mergeCell ref="RYY1:RYY4"/>
    <mergeCell ref="RYZ1:RYZ4"/>
    <mergeCell ref="RZA1:RZA4"/>
    <mergeCell ref="RZB1:RZB4"/>
    <mergeCell ref="RZC1:RZC4"/>
    <mergeCell ref="RYT1:RYT4"/>
    <mergeCell ref="RYU1:RYU4"/>
    <mergeCell ref="RYV1:RYV4"/>
    <mergeCell ref="RYW1:RYW4"/>
    <mergeCell ref="RYX1:RYX4"/>
    <mergeCell ref="RYO1:RYO4"/>
    <mergeCell ref="RYP1:RYP4"/>
    <mergeCell ref="RYQ1:RYQ4"/>
    <mergeCell ref="RYR1:RYR4"/>
    <mergeCell ref="RYS1:RYS4"/>
    <mergeCell ref="RYJ1:RYJ4"/>
    <mergeCell ref="RYK1:RYK4"/>
    <mergeCell ref="RYL1:RYL4"/>
    <mergeCell ref="RYM1:RYM4"/>
    <mergeCell ref="RYN1:RYN4"/>
    <mergeCell ref="RYE1:RYE4"/>
    <mergeCell ref="RYF1:RYF4"/>
    <mergeCell ref="RYG1:RYG4"/>
    <mergeCell ref="RYH1:RYH4"/>
    <mergeCell ref="RYI1:RYI4"/>
    <mergeCell ref="RXZ1:RXZ4"/>
    <mergeCell ref="RYA1:RYA4"/>
    <mergeCell ref="RYB1:RYB4"/>
    <mergeCell ref="RYC1:RYC4"/>
    <mergeCell ref="RYD1:RYD4"/>
    <mergeCell ref="SAM1:SAM4"/>
    <mergeCell ref="SAN1:SAN4"/>
    <mergeCell ref="SAO1:SAO4"/>
    <mergeCell ref="SAP1:SAP4"/>
    <mergeCell ref="SAQ1:SAQ4"/>
    <mergeCell ref="SAH1:SAH4"/>
    <mergeCell ref="SAI1:SAI4"/>
    <mergeCell ref="SAJ1:SAJ4"/>
    <mergeCell ref="SAK1:SAK4"/>
    <mergeCell ref="SAL1:SAL4"/>
    <mergeCell ref="SAC1:SAC4"/>
    <mergeCell ref="SAD1:SAD4"/>
    <mergeCell ref="SAE1:SAE4"/>
    <mergeCell ref="SAF1:SAF4"/>
    <mergeCell ref="SAG1:SAG4"/>
    <mergeCell ref="RZX1:RZX4"/>
    <mergeCell ref="RZY1:RZY4"/>
    <mergeCell ref="RZZ1:RZZ4"/>
    <mergeCell ref="SAA1:SAA4"/>
    <mergeCell ref="SAB1:SAB4"/>
    <mergeCell ref="RZS1:RZS4"/>
    <mergeCell ref="RZT1:RZT4"/>
    <mergeCell ref="RZU1:RZU4"/>
    <mergeCell ref="RZV1:RZV4"/>
    <mergeCell ref="RZW1:RZW4"/>
    <mergeCell ref="RZN1:RZN4"/>
    <mergeCell ref="RZO1:RZO4"/>
    <mergeCell ref="RZP1:RZP4"/>
    <mergeCell ref="RZQ1:RZQ4"/>
    <mergeCell ref="RZR1:RZR4"/>
    <mergeCell ref="RZI1:RZI4"/>
    <mergeCell ref="RZJ1:RZJ4"/>
    <mergeCell ref="RZK1:RZK4"/>
    <mergeCell ref="RZL1:RZL4"/>
    <mergeCell ref="RZM1:RZM4"/>
    <mergeCell ref="SBV1:SBV4"/>
    <mergeCell ref="SBW1:SBW4"/>
    <mergeCell ref="SBX1:SBX4"/>
    <mergeCell ref="SBY1:SBY4"/>
    <mergeCell ref="SBZ1:SBZ4"/>
    <mergeCell ref="SBQ1:SBQ4"/>
    <mergeCell ref="SBR1:SBR4"/>
    <mergeCell ref="SBS1:SBS4"/>
    <mergeCell ref="SBT1:SBT4"/>
    <mergeCell ref="SBU1:SBU4"/>
    <mergeCell ref="SBL1:SBL4"/>
    <mergeCell ref="SBM1:SBM4"/>
    <mergeCell ref="SBN1:SBN4"/>
    <mergeCell ref="SBO1:SBO4"/>
    <mergeCell ref="SBP1:SBP4"/>
    <mergeCell ref="SBG1:SBG4"/>
    <mergeCell ref="SBH1:SBH4"/>
    <mergeCell ref="SBI1:SBI4"/>
    <mergeCell ref="SBJ1:SBJ4"/>
    <mergeCell ref="SBK1:SBK4"/>
    <mergeCell ref="SBB1:SBB4"/>
    <mergeCell ref="SBC1:SBC4"/>
    <mergeCell ref="SBD1:SBD4"/>
    <mergeCell ref="SBE1:SBE4"/>
    <mergeCell ref="SBF1:SBF4"/>
    <mergeCell ref="SAW1:SAW4"/>
    <mergeCell ref="SAX1:SAX4"/>
    <mergeCell ref="SAY1:SAY4"/>
    <mergeCell ref="SAZ1:SAZ4"/>
    <mergeCell ref="SBA1:SBA4"/>
    <mergeCell ref="SAR1:SAR4"/>
    <mergeCell ref="SAS1:SAS4"/>
    <mergeCell ref="SAT1:SAT4"/>
    <mergeCell ref="SAU1:SAU4"/>
    <mergeCell ref="SAV1:SAV4"/>
    <mergeCell ref="SDE1:SDE4"/>
    <mergeCell ref="SDF1:SDF4"/>
    <mergeCell ref="SDG1:SDG4"/>
    <mergeCell ref="SDH1:SDH4"/>
    <mergeCell ref="SDI1:SDI4"/>
    <mergeCell ref="SCZ1:SCZ4"/>
    <mergeCell ref="SDA1:SDA4"/>
    <mergeCell ref="SDB1:SDB4"/>
    <mergeCell ref="SDC1:SDC4"/>
    <mergeCell ref="SDD1:SDD4"/>
    <mergeCell ref="SCU1:SCU4"/>
    <mergeCell ref="SCV1:SCV4"/>
    <mergeCell ref="SCW1:SCW4"/>
    <mergeCell ref="SCX1:SCX4"/>
    <mergeCell ref="SCY1:SCY4"/>
    <mergeCell ref="SCP1:SCP4"/>
    <mergeCell ref="SCQ1:SCQ4"/>
    <mergeCell ref="SCR1:SCR4"/>
    <mergeCell ref="SCS1:SCS4"/>
    <mergeCell ref="SCT1:SCT4"/>
    <mergeCell ref="SCK1:SCK4"/>
    <mergeCell ref="SCL1:SCL4"/>
    <mergeCell ref="SCM1:SCM4"/>
    <mergeCell ref="SCN1:SCN4"/>
    <mergeCell ref="SCO1:SCO4"/>
    <mergeCell ref="SCF1:SCF4"/>
    <mergeCell ref="SCG1:SCG4"/>
    <mergeCell ref="SCH1:SCH4"/>
    <mergeCell ref="SCI1:SCI4"/>
    <mergeCell ref="SCJ1:SCJ4"/>
    <mergeCell ref="SCA1:SCA4"/>
    <mergeCell ref="SCB1:SCB4"/>
    <mergeCell ref="SCC1:SCC4"/>
    <mergeCell ref="SCD1:SCD4"/>
    <mergeCell ref="SCE1:SCE4"/>
    <mergeCell ref="SEN1:SEN4"/>
    <mergeCell ref="SEO1:SEO4"/>
    <mergeCell ref="SEP1:SEP4"/>
    <mergeCell ref="SEQ1:SEQ4"/>
    <mergeCell ref="SER1:SER4"/>
    <mergeCell ref="SEI1:SEI4"/>
    <mergeCell ref="SEJ1:SEJ4"/>
    <mergeCell ref="SEK1:SEK4"/>
    <mergeCell ref="SEL1:SEL4"/>
    <mergeCell ref="SEM1:SEM4"/>
    <mergeCell ref="SED1:SED4"/>
    <mergeCell ref="SEE1:SEE4"/>
    <mergeCell ref="SEF1:SEF4"/>
    <mergeCell ref="SEG1:SEG4"/>
    <mergeCell ref="SEH1:SEH4"/>
    <mergeCell ref="SDY1:SDY4"/>
    <mergeCell ref="SDZ1:SDZ4"/>
    <mergeCell ref="SEA1:SEA4"/>
    <mergeCell ref="SEB1:SEB4"/>
    <mergeCell ref="SEC1:SEC4"/>
    <mergeCell ref="SDT1:SDT4"/>
    <mergeCell ref="SDU1:SDU4"/>
    <mergeCell ref="SDV1:SDV4"/>
    <mergeCell ref="SDW1:SDW4"/>
    <mergeCell ref="SDX1:SDX4"/>
    <mergeCell ref="SDO1:SDO4"/>
    <mergeCell ref="SDP1:SDP4"/>
    <mergeCell ref="SDQ1:SDQ4"/>
    <mergeCell ref="SDR1:SDR4"/>
    <mergeCell ref="SDS1:SDS4"/>
    <mergeCell ref="SDJ1:SDJ4"/>
    <mergeCell ref="SDK1:SDK4"/>
    <mergeCell ref="SDL1:SDL4"/>
    <mergeCell ref="SDM1:SDM4"/>
    <mergeCell ref="SDN1:SDN4"/>
    <mergeCell ref="SFW1:SFW4"/>
    <mergeCell ref="SFX1:SFX4"/>
    <mergeCell ref="SFY1:SFY4"/>
    <mergeCell ref="SFZ1:SFZ4"/>
    <mergeCell ref="SGA1:SGA4"/>
    <mergeCell ref="SFR1:SFR4"/>
    <mergeCell ref="SFS1:SFS4"/>
    <mergeCell ref="SFT1:SFT4"/>
    <mergeCell ref="SFU1:SFU4"/>
    <mergeCell ref="SFV1:SFV4"/>
    <mergeCell ref="SFM1:SFM4"/>
    <mergeCell ref="SFN1:SFN4"/>
    <mergeCell ref="SFO1:SFO4"/>
    <mergeCell ref="SFP1:SFP4"/>
    <mergeCell ref="SFQ1:SFQ4"/>
    <mergeCell ref="SFH1:SFH4"/>
    <mergeCell ref="SFI1:SFI4"/>
    <mergeCell ref="SFJ1:SFJ4"/>
    <mergeCell ref="SFK1:SFK4"/>
    <mergeCell ref="SFL1:SFL4"/>
    <mergeCell ref="SFC1:SFC4"/>
    <mergeCell ref="SFD1:SFD4"/>
    <mergeCell ref="SFE1:SFE4"/>
    <mergeCell ref="SFF1:SFF4"/>
    <mergeCell ref="SFG1:SFG4"/>
    <mergeCell ref="SEX1:SEX4"/>
    <mergeCell ref="SEY1:SEY4"/>
    <mergeCell ref="SEZ1:SEZ4"/>
    <mergeCell ref="SFA1:SFA4"/>
    <mergeCell ref="SFB1:SFB4"/>
    <mergeCell ref="SES1:SES4"/>
    <mergeCell ref="SET1:SET4"/>
    <mergeCell ref="SEU1:SEU4"/>
    <mergeCell ref="SEV1:SEV4"/>
    <mergeCell ref="SEW1:SEW4"/>
    <mergeCell ref="SHF1:SHF4"/>
    <mergeCell ref="SHG1:SHG4"/>
    <mergeCell ref="SHH1:SHH4"/>
    <mergeCell ref="SHI1:SHI4"/>
    <mergeCell ref="SHJ1:SHJ4"/>
    <mergeCell ref="SHA1:SHA4"/>
    <mergeCell ref="SHB1:SHB4"/>
    <mergeCell ref="SHC1:SHC4"/>
    <mergeCell ref="SHD1:SHD4"/>
    <mergeCell ref="SHE1:SHE4"/>
    <mergeCell ref="SGV1:SGV4"/>
    <mergeCell ref="SGW1:SGW4"/>
    <mergeCell ref="SGX1:SGX4"/>
    <mergeCell ref="SGY1:SGY4"/>
    <mergeCell ref="SGZ1:SGZ4"/>
    <mergeCell ref="SGQ1:SGQ4"/>
    <mergeCell ref="SGR1:SGR4"/>
    <mergeCell ref="SGS1:SGS4"/>
    <mergeCell ref="SGT1:SGT4"/>
    <mergeCell ref="SGU1:SGU4"/>
    <mergeCell ref="SGL1:SGL4"/>
    <mergeCell ref="SGM1:SGM4"/>
    <mergeCell ref="SGN1:SGN4"/>
    <mergeCell ref="SGO1:SGO4"/>
    <mergeCell ref="SGP1:SGP4"/>
    <mergeCell ref="SGG1:SGG4"/>
    <mergeCell ref="SGH1:SGH4"/>
    <mergeCell ref="SGI1:SGI4"/>
    <mergeCell ref="SGJ1:SGJ4"/>
    <mergeCell ref="SGK1:SGK4"/>
    <mergeCell ref="SGB1:SGB4"/>
    <mergeCell ref="SGC1:SGC4"/>
    <mergeCell ref="SGD1:SGD4"/>
    <mergeCell ref="SGE1:SGE4"/>
    <mergeCell ref="SGF1:SGF4"/>
    <mergeCell ref="SIO1:SIO4"/>
    <mergeCell ref="SIP1:SIP4"/>
    <mergeCell ref="SIQ1:SIQ4"/>
    <mergeCell ref="SIR1:SIR4"/>
    <mergeCell ref="SIS1:SIS4"/>
    <mergeCell ref="SIJ1:SIJ4"/>
    <mergeCell ref="SIK1:SIK4"/>
    <mergeCell ref="SIL1:SIL4"/>
    <mergeCell ref="SIM1:SIM4"/>
    <mergeCell ref="SIN1:SIN4"/>
    <mergeCell ref="SIE1:SIE4"/>
    <mergeCell ref="SIF1:SIF4"/>
    <mergeCell ref="SIG1:SIG4"/>
    <mergeCell ref="SIH1:SIH4"/>
    <mergeCell ref="SII1:SII4"/>
    <mergeCell ref="SHZ1:SHZ4"/>
    <mergeCell ref="SIA1:SIA4"/>
    <mergeCell ref="SIB1:SIB4"/>
    <mergeCell ref="SIC1:SIC4"/>
    <mergeCell ref="SID1:SID4"/>
    <mergeCell ref="SHU1:SHU4"/>
    <mergeCell ref="SHV1:SHV4"/>
    <mergeCell ref="SHW1:SHW4"/>
    <mergeCell ref="SHX1:SHX4"/>
    <mergeCell ref="SHY1:SHY4"/>
    <mergeCell ref="SHP1:SHP4"/>
    <mergeCell ref="SHQ1:SHQ4"/>
    <mergeCell ref="SHR1:SHR4"/>
    <mergeCell ref="SHS1:SHS4"/>
    <mergeCell ref="SHT1:SHT4"/>
    <mergeCell ref="SHK1:SHK4"/>
    <mergeCell ref="SHL1:SHL4"/>
    <mergeCell ref="SHM1:SHM4"/>
    <mergeCell ref="SHN1:SHN4"/>
    <mergeCell ref="SHO1:SHO4"/>
    <mergeCell ref="SJX1:SJX4"/>
    <mergeCell ref="SJY1:SJY4"/>
    <mergeCell ref="SJZ1:SJZ4"/>
    <mergeCell ref="SKA1:SKA4"/>
    <mergeCell ref="SKB1:SKB4"/>
    <mergeCell ref="SJS1:SJS4"/>
    <mergeCell ref="SJT1:SJT4"/>
    <mergeCell ref="SJU1:SJU4"/>
    <mergeCell ref="SJV1:SJV4"/>
    <mergeCell ref="SJW1:SJW4"/>
    <mergeCell ref="SJN1:SJN4"/>
    <mergeCell ref="SJO1:SJO4"/>
    <mergeCell ref="SJP1:SJP4"/>
    <mergeCell ref="SJQ1:SJQ4"/>
    <mergeCell ref="SJR1:SJR4"/>
    <mergeCell ref="SJI1:SJI4"/>
    <mergeCell ref="SJJ1:SJJ4"/>
    <mergeCell ref="SJK1:SJK4"/>
    <mergeCell ref="SJL1:SJL4"/>
    <mergeCell ref="SJM1:SJM4"/>
    <mergeCell ref="SJD1:SJD4"/>
    <mergeCell ref="SJE1:SJE4"/>
    <mergeCell ref="SJF1:SJF4"/>
    <mergeCell ref="SJG1:SJG4"/>
    <mergeCell ref="SJH1:SJH4"/>
    <mergeCell ref="SIY1:SIY4"/>
    <mergeCell ref="SIZ1:SIZ4"/>
    <mergeCell ref="SJA1:SJA4"/>
    <mergeCell ref="SJB1:SJB4"/>
    <mergeCell ref="SJC1:SJC4"/>
    <mergeCell ref="SIT1:SIT4"/>
    <mergeCell ref="SIU1:SIU4"/>
    <mergeCell ref="SIV1:SIV4"/>
    <mergeCell ref="SIW1:SIW4"/>
    <mergeCell ref="SIX1:SIX4"/>
    <mergeCell ref="SLG1:SLG4"/>
    <mergeCell ref="SLH1:SLH4"/>
    <mergeCell ref="SLI1:SLI4"/>
    <mergeCell ref="SLJ1:SLJ4"/>
    <mergeCell ref="SLK1:SLK4"/>
    <mergeCell ref="SLB1:SLB4"/>
    <mergeCell ref="SLC1:SLC4"/>
    <mergeCell ref="SLD1:SLD4"/>
    <mergeCell ref="SLE1:SLE4"/>
    <mergeCell ref="SLF1:SLF4"/>
    <mergeCell ref="SKW1:SKW4"/>
    <mergeCell ref="SKX1:SKX4"/>
    <mergeCell ref="SKY1:SKY4"/>
    <mergeCell ref="SKZ1:SKZ4"/>
    <mergeCell ref="SLA1:SLA4"/>
    <mergeCell ref="SKR1:SKR4"/>
    <mergeCell ref="SKS1:SKS4"/>
    <mergeCell ref="SKT1:SKT4"/>
    <mergeCell ref="SKU1:SKU4"/>
    <mergeCell ref="SKV1:SKV4"/>
    <mergeCell ref="SKM1:SKM4"/>
    <mergeCell ref="SKN1:SKN4"/>
    <mergeCell ref="SKO1:SKO4"/>
    <mergeCell ref="SKP1:SKP4"/>
    <mergeCell ref="SKQ1:SKQ4"/>
    <mergeCell ref="SKH1:SKH4"/>
    <mergeCell ref="SKI1:SKI4"/>
    <mergeCell ref="SKJ1:SKJ4"/>
    <mergeCell ref="SKK1:SKK4"/>
    <mergeCell ref="SKL1:SKL4"/>
    <mergeCell ref="SKC1:SKC4"/>
    <mergeCell ref="SKD1:SKD4"/>
    <mergeCell ref="SKE1:SKE4"/>
    <mergeCell ref="SKF1:SKF4"/>
    <mergeCell ref="SKG1:SKG4"/>
    <mergeCell ref="SMP1:SMP4"/>
    <mergeCell ref="SMQ1:SMQ4"/>
    <mergeCell ref="SMR1:SMR4"/>
    <mergeCell ref="SMS1:SMS4"/>
    <mergeCell ref="SMT1:SMT4"/>
    <mergeCell ref="SMK1:SMK4"/>
    <mergeCell ref="SML1:SML4"/>
    <mergeCell ref="SMM1:SMM4"/>
    <mergeCell ref="SMN1:SMN4"/>
    <mergeCell ref="SMO1:SMO4"/>
    <mergeCell ref="SMF1:SMF4"/>
    <mergeCell ref="SMG1:SMG4"/>
    <mergeCell ref="SMH1:SMH4"/>
    <mergeCell ref="SMI1:SMI4"/>
    <mergeCell ref="SMJ1:SMJ4"/>
    <mergeCell ref="SMA1:SMA4"/>
    <mergeCell ref="SMB1:SMB4"/>
    <mergeCell ref="SMC1:SMC4"/>
    <mergeCell ref="SMD1:SMD4"/>
    <mergeCell ref="SME1:SME4"/>
    <mergeCell ref="SLV1:SLV4"/>
    <mergeCell ref="SLW1:SLW4"/>
    <mergeCell ref="SLX1:SLX4"/>
    <mergeCell ref="SLY1:SLY4"/>
    <mergeCell ref="SLZ1:SLZ4"/>
    <mergeCell ref="SLQ1:SLQ4"/>
    <mergeCell ref="SLR1:SLR4"/>
    <mergeCell ref="SLS1:SLS4"/>
    <mergeCell ref="SLT1:SLT4"/>
    <mergeCell ref="SLU1:SLU4"/>
    <mergeCell ref="SLL1:SLL4"/>
    <mergeCell ref="SLM1:SLM4"/>
    <mergeCell ref="SLN1:SLN4"/>
    <mergeCell ref="SLO1:SLO4"/>
    <mergeCell ref="SLP1:SLP4"/>
    <mergeCell ref="SNY1:SNY4"/>
    <mergeCell ref="SNZ1:SNZ4"/>
    <mergeCell ref="SOA1:SOA4"/>
    <mergeCell ref="SOB1:SOB4"/>
    <mergeCell ref="SOC1:SOC4"/>
    <mergeCell ref="SNT1:SNT4"/>
    <mergeCell ref="SNU1:SNU4"/>
    <mergeCell ref="SNV1:SNV4"/>
    <mergeCell ref="SNW1:SNW4"/>
    <mergeCell ref="SNX1:SNX4"/>
    <mergeCell ref="SNO1:SNO4"/>
    <mergeCell ref="SNP1:SNP4"/>
    <mergeCell ref="SNQ1:SNQ4"/>
    <mergeCell ref="SNR1:SNR4"/>
    <mergeCell ref="SNS1:SNS4"/>
    <mergeCell ref="SNJ1:SNJ4"/>
    <mergeCell ref="SNK1:SNK4"/>
    <mergeCell ref="SNL1:SNL4"/>
    <mergeCell ref="SNM1:SNM4"/>
    <mergeCell ref="SNN1:SNN4"/>
    <mergeCell ref="SNE1:SNE4"/>
    <mergeCell ref="SNF1:SNF4"/>
    <mergeCell ref="SNG1:SNG4"/>
    <mergeCell ref="SNH1:SNH4"/>
    <mergeCell ref="SNI1:SNI4"/>
    <mergeCell ref="SMZ1:SMZ4"/>
    <mergeCell ref="SNA1:SNA4"/>
    <mergeCell ref="SNB1:SNB4"/>
    <mergeCell ref="SNC1:SNC4"/>
    <mergeCell ref="SND1:SND4"/>
    <mergeCell ref="SMU1:SMU4"/>
    <mergeCell ref="SMV1:SMV4"/>
    <mergeCell ref="SMW1:SMW4"/>
    <mergeCell ref="SMX1:SMX4"/>
    <mergeCell ref="SMY1:SMY4"/>
    <mergeCell ref="SPH1:SPH4"/>
    <mergeCell ref="SPI1:SPI4"/>
    <mergeCell ref="SPJ1:SPJ4"/>
    <mergeCell ref="SPK1:SPK4"/>
    <mergeCell ref="SPL1:SPL4"/>
    <mergeCell ref="SPC1:SPC4"/>
    <mergeCell ref="SPD1:SPD4"/>
    <mergeCell ref="SPE1:SPE4"/>
    <mergeCell ref="SPF1:SPF4"/>
    <mergeCell ref="SPG1:SPG4"/>
    <mergeCell ref="SOX1:SOX4"/>
    <mergeCell ref="SOY1:SOY4"/>
    <mergeCell ref="SOZ1:SOZ4"/>
    <mergeCell ref="SPA1:SPA4"/>
    <mergeCell ref="SPB1:SPB4"/>
    <mergeCell ref="SOS1:SOS4"/>
    <mergeCell ref="SOT1:SOT4"/>
    <mergeCell ref="SOU1:SOU4"/>
    <mergeCell ref="SOV1:SOV4"/>
    <mergeCell ref="SOW1:SOW4"/>
    <mergeCell ref="SON1:SON4"/>
    <mergeCell ref="SOO1:SOO4"/>
    <mergeCell ref="SOP1:SOP4"/>
    <mergeCell ref="SOQ1:SOQ4"/>
    <mergeCell ref="SOR1:SOR4"/>
    <mergeCell ref="SOI1:SOI4"/>
    <mergeCell ref="SOJ1:SOJ4"/>
    <mergeCell ref="SOK1:SOK4"/>
    <mergeCell ref="SOL1:SOL4"/>
    <mergeCell ref="SOM1:SOM4"/>
    <mergeCell ref="SOD1:SOD4"/>
    <mergeCell ref="SOE1:SOE4"/>
    <mergeCell ref="SOF1:SOF4"/>
    <mergeCell ref="SOG1:SOG4"/>
    <mergeCell ref="SOH1:SOH4"/>
    <mergeCell ref="SQQ1:SQQ4"/>
    <mergeCell ref="SQR1:SQR4"/>
    <mergeCell ref="SQS1:SQS4"/>
    <mergeCell ref="SQT1:SQT4"/>
    <mergeCell ref="SQU1:SQU4"/>
    <mergeCell ref="SQL1:SQL4"/>
    <mergeCell ref="SQM1:SQM4"/>
    <mergeCell ref="SQN1:SQN4"/>
    <mergeCell ref="SQO1:SQO4"/>
    <mergeCell ref="SQP1:SQP4"/>
    <mergeCell ref="SQG1:SQG4"/>
    <mergeCell ref="SQH1:SQH4"/>
    <mergeCell ref="SQI1:SQI4"/>
    <mergeCell ref="SQJ1:SQJ4"/>
    <mergeCell ref="SQK1:SQK4"/>
    <mergeCell ref="SQB1:SQB4"/>
    <mergeCell ref="SQC1:SQC4"/>
    <mergeCell ref="SQD1:SQD4"/>
    <mergeCell ref="SQE1:SQE4"/>
    <mergeCell ref="SQF1:SQF4"/>
    <mergeCell ref="SPW1:SPW4"/>
    <mergeCell ref="SPX1:SPX4"/>
    <mergeCell ref="SPY1:SPY4"/>
    <mergeCell ref="SPZ1:SPZ4"/>
    <mergeCell ref="SQA1:SQA4"/>
    <mergeCell ref="SPR1:SPR4"/>
    <mergeCell ref="SPS1:SPS4"/>
    <mergeCell ref="SPT1:SPT4"/>
    <mergeCell ref="SPU1:SPU4"/>
    <mergeCell ref="SPV1:SPV4"/>
    <mergeCell ref="SPM1:SPM4"/>
    <mergeCell ref="SPN1:SPN4"/>
    <mergeCell ref="SPO1:SPO4"/>
    <mergeCell ref="SPP1:SPP4"/>
    <mergeCell ref="SPQ1:SPQ4"/>
    <mergeCell ref="SRZ1:SRZ4"/>
    <mergeCell ref="SSA1:SSA4"/>
    <mergeCell ref="SSB1:SSB4"/>
    <mergeCell ref="SSC1:SSC4"/>
    <mergeCell ref="SSD1:SSD4"/>
    <mergeCell ref="SRU1:SRU4"/>
    <mergeCell ref="SRV1:SRV4"/>
    <mergeCell ref="SRW1:SRW4"/>
    <mergeCell ref="SRX1:SRX4"/>
    <mergeCell ref="SRY1:SRY4"/>
    <mergeCell ref="SRP1:SRP4"/>
    <mergeCell ref="SRQ1:SRQ4"/>
    <mergeCell ref="SRR1:SRR4"/>
    <mergeCell ref="SRS1:SRS4"/>
    <mergeCell ref="SRT1:SRT4"/>
    <mergeCell ref="SRK1:SRK4"/>
    <mergeCell ref="SRL1:SRL4"/>
    <mergeCell ref="SRM1:SRM4"/>
    <mergeCell ref="SRN1:SRN4"/>
    <mergeCell ref="SRO1:SRO4"/>
    <mergeCell ref="SRF1:SRF4"/>
    <mergeCell ref="SRG1:SRG4"/>
    <mergeCell ref="SRH1:SRH4"/>
    <mergeCell ref="SRI1:SRI4"/>
    <mergeCell ref="SRJ1:SRJ4"/>
    <mergeCell ref="SRA1:SRA4"/>
    <mergeCell ref="SRB1:SRB4"/>
    <mergeCell ref="SRC1:SRC4"/>
    <mergeCell ref="SRD1:SRD4"/>
    <mergeCell ref="SRE1:SRE4"/>
    <mergeCell ref="SQV1:SQV4"/>
    <mergeCell ref="SQW1:SQW4"/>
    <mergeCell ref="SQX1:SQX4"/>
    <mergeCell ref="SQY1:SQY4"/>
    <mergeCell ref="SQZ1:SQZ4"/>
    <mergeCell ref="STI1:STI4"/>
    <mergeCell ref="STJ1:STJ4"/>
    <mergeCell ref="STK1:STK4"/>
    <mergeCell ref="STL1:STL4"/>
    <mergeCell ref="STM1:STM4"/>
    <mergeCell ref="STD1:STD4"/>
    <mergeCell ref="STE1:STE4"/>
    <mergeCell ref="STF1:STF4"/>
    <mergeCell ref="STG1:STG4"/>
    <mergeCell ref="STH1:STH4"/>
    <mergeCell ref="SSY1:SSY4"/>
    <mergeCell ref="SSZ1:SSZ4"/>
    <mergeCell ref="STA1:STA4"/>
    <mergeCell ref="STB1:STB4"/>
    <mergeCell ref="STC1:STC4"/>
    <mergeCell ref="SST1:SST4"/>
    <mergeCell ref="SSU1:SSU4"/>
    <mergeCell ref="SSV1:SSV4"/>
    <mergeCell ref="SSW1:SSW4"/>
    <mergeCell ref="SSX1:SSX4"/>
    <mergeCell ref="SSO1:SSO4"/>
    <mergeCell ref="SSP1:SSP4"/>
    <mergeCell ref="SSQ1:SSQ4"/>
    <mergeCell ref="SSR1:SSR4"/>
    <mergeCell ref="SSS1:SSS4"/>
    <mergeCell ref="SSJ1:SSJ4"/>
    <mergeCell ref="SSK1:SSK4"/>
    <mergeCell ref="SSL1:SSL4"/>
    <mergeCell ref="SSM1:SSM4"/>
    <mergeCell ref="SSN1:SSN4"/>
    <mergeCell ref="SSE1:SSE4"/>
    <mergeCell ref="SSF1:SSF4"/>
    <mergeCell ref="SSG1:SSG4"/>
    <mergeCell ref="SSH1:SSH4"/>
    <mergeCell ref="SSI1:SSI4"/>
    <mergeCell ref="SUR1:SUR4"/>
    <mergeCell ref="SUS1:SUS4"/>
    <mergeCell ref="SUT1:SUT4"/>
    <mergeCell ref="SUU1:SUU4"/>
    <mergeCell ref="SUV1:SUV4"/>
    <mergeCell ref="SUM1:SUM4"/>
    <mergeCell ref="SUN1:SUN4"/>
    <mergeCell ref="SUO1:SUO4"/>
    <mergeCell ref="SUP1:SUP4"/>
    <mergeCell ref="SUQ1:SUQ4"/>
    <mergeCell ref="SUH1:SUH4"/>
    <mergeCell ref="SUI1:SUI4"/>
    <mergeCell ref="SUJ1:SUJ4"/>
    <mergeCell ref="SUK1:SUK4"/>
    <mergeCell ref="SUL1:SUL4"/>
    <mergeCell ref="SUC1:SUC4"/>
    <mergeCell ref="SUD1:SUD4"/>
    <mergeCell ref="SUE1:SUE4"/>
    <mergeCell ref="SUF1:SUF4"/>
    <mergeCell ref="SUG1:SUG4"/>
    <mergeCell ref="STX1:STX4"/>
    <mergeCell ref="STY1:STY4"/>
    <mergeCell ref="STZ1:STZ4"/>
    <mergeCell ref="SUA1:SUA4"/>
    <mergeCell ref="SUB1:SUB4"/>
    <mergeCell ref="STS1:STS4"/>
    <mergeCell ref="STT1:STT4"/>
    <mergeCell ref="STU1:STU4"/>
    <mergeCell ref="STV1:STV4"/>
    <mergeCell ref="STW1:STW4"/>
    <mergeCell ref="STN1:STN4"/>
    <mergeCell ref="STO1:STO4"/>
    <mergeCell ref="STP1:STP4"/>
    <mergeCell ref="STQ1:STQ4"/>
    <mergeCell ref="STR1:STR4"/>
    <mergeCell ref="SWA1:SWA4"/>
    <mergeCell ref="SWB1:SWB4"/>
    <mergeCell ref="SWC1:SWC4"/>
    <mergeCell ref="SWD1:SWD4"/>
    <mergeCell ref="SWE1:SWE4"/>
    <mergeCell ref="SVV1:SVV4"/>
    <mergeCell ref="SVW1:SVW4"/>
    <mergeCell ref="SVX1:SVX4"/>
    <mergeCell ref="SVY1:SVY4"/>
    <mergeCell ref="SVZ1:SVZ4"/>
    <mergeCell ref="SVQ1:SVQ4"/>
    <mergeCell ref="SVR1:SVR4"/>
    <mergeCell ref="SVS1:SVS4"/>
    <mergeCell ref="SVT1:SVT4"/>
    <mergeCell ref="SVU1:SVU4"/>
    <mergeCell ref="SVL1:SVL4"/>
    <mergeCell ref="SVM1:SVM4"/>
    <mergeCell ref="SVN1:SVN4"/>
    <mergeCell ref="SVO1:SVO4"/>
    <mergeCell ref="SVP1:SVP4"/>
    <mergeCell ref="SVG1:SVG4"/>
    <mergeCell ref="SVH1:SVH4"/>
    <mergeCell ref="SVI1:SVI4"/>
    <mergeCell ref="SVJ1:SVJ4"/>
    <mergeCell ref="SVK1:SVK4"/>
    <mergeCell ref="SVB1:SVB4"/>
    <mergeCell ref="SVC1:SVC4"/>
    <mergeCell ref="SVD1:SVD4"/>
    <mergeCell ref="SVE1:SVE4"/>
    <mergeCell ref="SVF1:SVF4"/>
    <mergeCell ref="SUW1:SUW4"/>
    <mergeCell ref="SUX1:SUX4"/>
    <mergeCell ref="SUY1:SUY4"/>
    <mergeCell ref="SUZ1:SUZ4"/>
    <mergeCell ref="SVA1:SVA4"/>
    <mergeCell ref="SXJ1:SXJ4"/>
    <mergeCell ref="SXK1:SXK4"/>
    <mergeCell ref="SXL1:SXL4"/>
    <mergeCell ref="SXM1:SXM4"/>
    <mergeCell ref="SXN1:SXN4"/>
    <mergeCell ref="SXE1:SXE4"/>
    <mergeCell ref="SXF1:SXF4"/>
    <mergeCell ref="SXG1:SXG4"/>
    <mergeCell ref="SXH1:SXH4"/>
    <mergeCell ref="SXI1:SXI4"/>
    <mergeCell ref="SWZ1:SWZ4"/>
    <mergeCell ref="SXA1:SXA4"/>
    <mergeCell ref="SXB1:SXB4"/>
    <mergeCell ref="SXC1:SXC4"/>
    <mergeCell ref="SXD1:SXD4"/>
    <mergeCell ref="SWU1:SWU4"/>
    <mergeCell ref="SWV1:SWV4"/>
    <mergeCell ref="SWW1:SWW4"/>
    <mergeCell ref="SWX1:SWX4"/>
    <mergeCell ref="SWY1:SWY4"/>
    <mergeCell ref="SWP1:SWP4"/>
    <mergeCell ref="SWQ1:SWQ4"/>
    <mergeCell ref="SWR1:SWR4"/>
    <mergeCell ref="SWS1:SWS4"/>
    <mergeCell ref="SWT1:SWT4"/>
    <mergeCell ref="SWK1:SWK4"/>
    <mergeCell ref="SWL1:SWL4"/>
    <mergeCell ref="SWM1:SWM4"/>
    <mergeCell ref="SWN1:SWN4"/>
    <mergeCell ref="SWO1:SWO4"/>
    <mergeCell ref="SWF1:SWF4"/>
    <mergeCell ref="SWG1:SWG4"/>
    <mergeCell ref="SWH1:SWH4"/>
    <mergeCell ref="SWI1:SWI4"/>
    <mergeCell ref="SWJ1:SWJ4"/>
    <mergeCell ref="SYS1:SYS4"/>
    <mergeCell ref="SYT1:SYT4"/>
    <mergeCell ref="SYU1:SYU4"/>
    <mergeCell ref="SYV1:SYV4"/>
    <mergeCell ref="SYW1:SYW4"/>
    <mergeCell ref="SYN1:SYN4"/>
    <mergeCell ref="SYO1:SYO4"/>
    <mergeCell ref="SYP1:SYP4"/>
    <mergeCell ref="SYQ1:SYQ4"/>
    <mergeCell ref="SYR1:SYR4"/>
    <mergeCell ref="SYI1:SYI4"/>
    <mergeCell ref="SYJ1:SYJ4"/>
    <mergeCell ref="SYK1:SYK4"/>
    <mergeCell ref="SYL1:SYL4"/>
    <mergeCell ref="SYM1:SYM4"/>
    <mergeCell ref="SYD1:SYD4"/>
    <mergeCell ref="SYE1:SYE4"/>
    <mergeCell ref="SYF1:SYF4"/>
    <mergeCell ref="SYG1:SYG4"/>
    <mergeCell ref="SYH1:SYH4"/>
    <mergeCell ref="SXY1:SXY4"/>
    <mergeCell ref="SXZ1:SXZ4"/>
    <mergeCell ref="SYA1:SYA4"/>
    <mergeCell ref="SYB1:SYB4"/>
    <mergeCell ref="SYC1:SYC4"/>
    <mergeCell ref="SXT1:SXT4"/>
    <mergeCell ref="SXU1:SXU4"/>
    <mergeCell ref="SXV1:SXV4"/>
    <mergeCell ref="SXW1:SXW4"/>
    <mergeCell ref="SXX1:SXX4"/>
    <mergeCell ref="SXO1:SXO4"/>
    <mergeCell ref="SXP1:SXP4"/>
    <mergeCell ref="SXQ1:SXQ4"/>
    <mergeCell ref="SXR1:SXR4"/>
    <mergeCell ref="SXS1:SXS4"/>
    <mergeCell ref="TAB1:TAB4"/>
    <mergeCell ref="TAC1:TAC4"/>
    <mergeCell ref="TAD1:TAD4"/>
    <mergeCell ref="TAE1:TAE4"/>
    <mergeCell ref="TAF1:TAF4"/>
    <mergeCell ref="SZW1:SZW4"/>
    <mergeCell ref="SZX1:SZX4"/>
    <mergeCell ref="SZY1:SZY4"/>
    <mergeCell ref="SZZ1:SZZ4"/>
    <mergeCell ref="TAA1:TAA4"/>
    <mergeCell ref="SZR1:SZR4"/>
    <mergeCell ref="SZS1:SZS4"/>
    <mergeCell ref="SZT1:SZT4"/>
    <mergeCell ref="SZU1:SZU4"/>
    <mergeCell ref="SZV1:SZV4"/>
    <mergeCell ref="SZM1:SZM4"/>
    <mergeCell ref="SZN1:SZN4"/>
    <mergeCell ref="SZO1:SZO4"/>
    <mergeCell ref="SZP1:SZP4"/>
    <mergeCell ref="SZQ1:SZQ4"/>
    <mergeCell ref="SZH1:SZH4"/>
    <mergeCell ref="SZI1:SZI4"/>
    <mergeCell ref="SZJ1:SZJ4"/>
    <mergeCell ref="SZK1:SZK4"/>
    <mergeCell ref="SZL1:SZL4"/>
    <mergeCell ref="SZC1:SZC4"/>
    <mergeCell ref="SZD1:SZD4"/>
    <mergeCell ref="SZE1:SZE4"/>
    <mergeCell ref="SZF1:SZF4"/>
    <mergeCell ref="SZG1:SZG4"/>
    <mergeCell ref="SYX1:SYX4"/>
    <mergeCell ref="SYY1:SYY4"/>
    <mergeCell ref="SYZ1:SYZ4"/>
    <mergeCell ref="SZA1:SZA4"/>
    <mergeCell ref="SZB1:SZB4"/>
    <mergeCell ref="TBK1:TBK4"/>
    <mergeCell ref="TBL1:TBL4"/>
    <mergeCell ref="TBM1:TBM4"/>
    <mergeCell ref="TBN1:TBN4"/>
    <mergeCell ref="TBO1:TBO4"/>
    <mergeCell ref="TBF1:TBF4"/>
    <mergeCell ref="TBG1:TBG4"/>
    <mergeCell ref="TBH1:TBH4"/>
    <mergeCell ref="TBI1:TBI4"/>
    <mergeCell ref="TBJ1:TBJ4"/>
    <mergeCell ref="TBA1:TBA4"/>
    <mergeCell ref="TBB1:TBB4"/>
    <mergeCell ref="TBC1:TBC4"/>
    <mergeCell ref="TBD1:TBD4"/>
    <mergeCell ref="TBE1:TBE4"/>
    <mergeCell ref="TAV1:TAV4"/>
    <mergeCell ref="TAW1:TAW4"/>
    <mergeCell ref="TAX1:TAX4"/>
    <mergeCell ref="TAY1:TAY4"/>
    <mergeCell ref="TAZ1:TAZ4"/>
    <mergeCell ref="TAQ1:TAQ4"/>
    <mergeCell ref="TAR1:TAR4"/>
    <mergeCell ref="TAS1:TAS4"/>
    <mergeCell ref="TAT1:TAT4"/>
    <mergeCell ref="TAU1:TAU4"/>
    <mergeCell ref="TAL1:TAL4"/>
    <mergeCell ref="TAM1:TAM4"/>
    <mergeCell ref="TAN1:TAN4"/>
    <mergeCell ref="TAO1:TAO4"/>
    <mergeCell ref="TAP1:TAP4"/>
    <mergeCell ref="TAG1:TAG4"/>
    <mergeCell ref="TAH1:TAH4"/>
    <mergeCell ref="TAI1:TAI4"/>
    <mergeCell ref="TAJ1:TAJ4"/>
    <mergeCell ref="TAK1:TAK4"/>
    <mergeCell ref="TCT1:TCT4"/>
    <mergeCell ref="TCU1:TCU4"/>
    <mergeCell ref="TCV1:TCV4"/>
    <mergeCell ref="TCW1:TCW4"/>
    <mergeCell ref="TCX1:TCX4"/>
    <mergeCell ref="TCO1:TCO4"/>
    <mergeCell ref="TCP1:TCP4"/>
    <mergeCell ref="TCQ1:TCQ4"/>
    <mergeCell ref="TCR1:TCR4"/>
    <mergeCell ref="TCS1:TCS4"/>
    <mergeCell ref="TCJ1:TCJ4"/>
    <mergeCell ref="TCK1:TCK4"/>
    <mergeCell ref="TCL1:TCL4"/>
    <mergeCell ref="TCM1:TCM4"/>
    <mergeCell ref="TCN1:TCN4"/>
    <mergeCell ref="TCE1:TCE4"/>
    <mergeCell ref="TCF1:TCF4"/>
    <mergeCell ref="TCG1:TCG4"/>
    <mergeCell ref="TCH1:TCH4"/>
    <mergeCell ref="TCI1:TCI4"/>
    <mergeCell ref="TBZ1:TBZ4"/>
    <mergeCell ref="TCA1:TCA4"/>
    <mergeCell ref="TCB1:TCB4"/>
    <mergeCell ref="TCC1:TCC4"/>
    <mergeCell ref="TCD1:TCD4"/>
    <mergeCell ref="TBU1:TBU4"/>
    <mergeCell ref="TBV1:TBV4"/>
    <mergeCell ref="TBW1:TBW4"/>
    <mergeCell ref="TBX1:TBX4"/>
    <mergeCell ref="TBY1:TBY4"/>
    <mergeCell ref="TBP1:TBP4"/>
    <mergeCell ref="TBQ1:TBQ4"/>
    <mergeCell ref="TBR1:TBR4"/>
    <mergeCell ref="TBS1:TBS4"/>
    <mergeCell ref="TBT1:TBT4"/>
    <mergeCell ref="TEC1:TEC4"/>
    <mergeCell ref="TED1:TED4"/>
    <mergeCell ref="TEE1:TEE4"/>
    <mergeCell ref="TEF1:TEF4"/>
    <mergeCell ref="TEG1:TEG4"/>
    <mergeCell ref="TDX1:TDX4"/>
    <mergeCell ref="TDY1:TDY4"/>
    <mergeCell ref="TDZ1:TDZ4"/>
    <mergeCell ref="TEA1:TEA4"/>
    <mergeCell ref="TEB1:TEB4"/>
    <mergeCell ref="TDS1:TDS4"/>
    <mergeCell ref="TDT1:TDT4"/>
    <mergeCell ref="TDU1:TDU4"/>
    <mergeCell ref="TDV1:TDV4"/>
    <mergeCell ref="TDW1:TDW4"/>
    <mergeCell ref="TDN1:TDN4"/>
    <mergeCell ref="TDO1:TDO4"/>
    <mergeCell ref="TDP1:TDP4"/>
    <mergeCell ref="TDQ1:TDQ4"/>
    <mergeCell ref="TDR1:TDR4"/>
    <mergeCell ref="TDI1:TDI4"/>
    <mergeCell ref="TDJ1:TDJ4"/>
    <mergeCell ref="TDK1:TDK4"/>
    <mergeCell ref="TDL1:TDL4"/>
    <mergeCell ref="TDM1:TDM4"/>
    <mergeCell ref="TDD1:TDD4"/>
    <mergeCell ref="TDE1:TDE4"/>
    <mergeCell ref="TDF1:TDF4"/>
    <mergeCell ref="TDG1:TDG4"/>
    <mergeCell ref="TDH1:TDH4"/>
    <mergeCell ref="TCY1:TCY4"/>
    <mergeCell ref="TCZ1:TCZ4"/>
    <mergeCell ref="TDA1:TDA4"/>
    <mergeCell ref="TDB1:TDB4"/>
    <mergeCell ref="TDC1:TDC4"/>
    <mergeCell ref="TFL1:TFL4"/>
    <mergeCell ref="TFM1:TFM4"/>
    <mergeCell ref="TFN1:TFN4"/>
    <mergeCell ref="TFO1:TFO4"/>
    <mergeCell ref="TFP1:TFP4"/>
    <mergeCell ref="TFG1:TFG4"/>
    <mergeCell ref="TFH1:TFH4"/>
    <mergeCell ref="TFI1:TFI4"/>
    <mergeCell ref="TFJ1:TFJ4"/>
    <mergeCell ref="TFK1:TFK4"/>
    <mergeCell ref="TFB1:TFB4"/>
    <mergeCell ref="TFC1:TFC4"/>
    <mergeCell ref="TFD1:TFD4"/>
    <mergeCell ref="TFE1:TFE4"/>
    <mergeCell ref="TFF1:TFF4"/>
    <mergeCell ref="TEW1:TEW4"/>
    <mergeCell ref="TEX1:TEX4"/>
    <mergeCell ref="TEY1:TEY4"/>
    <mergeCell ref="TEZ1:TEZ4"/>
    <mergeCell ref="TFA1:TFA4"/>
    <mergeCell ref="TER1:TER4"/>
    <mergeCell ref="TES1:TES4"/>
    <mergeCell ref="TET1:TET4"/>
    <mergeCell ref="TEU1:TEU4"/>
    <mergeCell ref="TEV1:TEV4"/>
    <mergeCell ref="TEM1:TEM4"/>
    <mergeCell ref="TEN1:TEN4"/>
    <mergeCell ref="TEO1:TEO4"/>
    <mergeCell ref="TEP1:TEP4"/>
    <mergeCell ref="TEQ1:TEQ4"/>
    <mergeCell ref="TEH1:TEH4"/>
    <mergeCell ref="TEI1:TEI4"/>
    <mergeCell ref="TEJ1:TEJ4"/>
    <mergeCell ref="TEK1:TEK4"/>
    <mergeCell ref="TEL1:TEL4"/>
    <mergeCell ref="TGU1:TGU4"/>
    <mergeCell ref="TGV1:TGV4"/>
    <mergeCell ref="TGW1:TGW4"/>
    <mergeCell ref="TGX1:TGX4"/>
    <mergeCell ref="TGY1:TGY4"/>
    <mergeCell ref="TGP1:TGP4"/>
    <mergeCell ref="TGQ1:TGQ4"/>
    <mergeCell ref="TGR1:TGR4"/>
    <mergeCell ref="TGS1:TGS4"/>
    <mergeCell ref="TGT1:TGT4"/>
    <mergeCell ref="TGK1:TGK4"/>
    <mergeCell ref="TGL1:TGL4"/>
    <mergeCell ref="TGM1:TGM4"/>
    <mergeCell ref="TGN1:TGN4"/>
    <mergeCell ref="TGO1:TGO4"/>
    <mergeCell ref="TGF1:TGF4"/>
    <mergeCell ref="TGG1:TGG4"/>
    <mergeCell ref="TGH1:TGH4"/>
    <mergeCell ref="TGI1:TGI4"/>
    <mergeCell ref="TGJ1:TGJ4"/>
    <mergeCell ref="TGA1:TGA4"/>
    <mergeCell ref="TGB1:TGB4"/>
    <mergeCell ref="TGC1:TGC4"/>
    <mergeCell ref="TGD1:TGD4"/>
    <mergeCell ref="TGE1:TGE4"/>
    <mergeCell ref="TFV1:TFV4"/>
    <mergeCell ref="TFW1:TFW4"/>
    <mergeCell ref="TFX1:TFX4"/>
    <mergeCell ref="TFY1:TFY4"/>
    <mergeCell ref="TFZ1:TFZ4"/>
    <mergeCell ref="TFQ1:TFQ4"/>
    <mergeCell ref="TFR1:TFR4"/>
    <mergeCell ref="TFS1:TFS4"/>
    <mergeCell ref="TFT1:TFT4"/>
    <mergeCell ref="TFU1:TFU4"/>
    <mergeCell ref="TID1:TID4"/>
    <mergeCell ref="TIE1:TIE4"/>
    <mergeCell ref="TIF1:TIF4"/>
    <mergeCell ref="TIG1:TIG4"/>
    <mergeCell ref="TIH1:TIH4"/>
    <mergeCell ref="THY1:THY4"/>
    <mergeCell ref="THZ1:THZ4"/>
    <mergeCell ref="TIA1:TIA4"/>
    <mergeCell ref="TIB1:TIB4"/>
    <mergeCell ref="TIC1:TIC4"/>
    <mergeCell ref="THT1:THT4"/>
    <mergeCell ref="THU1:THU4"/>
    <mergeCell ref="THV1:THV4"/>
    <mergeCell ref="THW1:THW4"/>
    <mergeCell ref="THX1:THX4"/>
    <mergeCell ref="THO1:THO4"/>
    <mergeCell ref="THP1:THP4"/>
    <mergeCell ref="THQ1:THQ4"/>
    <mergeCell ref="THR1:THR4"/>
    <mergeCell ref="THS1:THS4"/>
    <mergeCell ref="THJ1:THJ4"/>
    <mergeCell ref="THK1:THK4"/>
    <mergeCell ref="THL1:THL4"/>
    <mergeCell ref="THM1:THM4"/>
    <mergeCell ref="THN1:THN4"/>
    <mergeCell ref="THE1:THE4"/>
    <mergeCell ref="THF1:THF4"/>
    <mergeCell ref="THG1:THG4"/>
    <mergeCell ref="THH1:THH4"/>
    <mergeCell ref="THI1:THI4"/>
    <mergeCell ref="TGZ1:TGZ4"/>
    <mergeCell ref="THA1:THA4"/>
    <mergeCell ref="THB1:THB4"/>
    <mergeCell ref="THC1:THC4"/>
    <mergeCell ref="THD1:THD4"/>
    <mergeCell ref="TJM1:TJM4"/>
    <mergeCell ref="TJN1:TJN4"/>
    <mergeCell ref="TJO1:TJO4"/>
    <mergeCell ref="TJP1:TJP4"/>
    <mergeCell ref="TJQ1:TJQ4"/>
    <mergeCell ref="TJH1:TJH4"/>
    <mergeCell ref="TJI1:TJI4"/>
    <mergeCell ref="TJJ1:TJJ4"/>
    <mergeCell ref="TJK1:TJK4"/>
    <mergeCell ref="TJL1:TJL4"/>
    <mergeCell ref="TJC1:TJC4"/>
    <mergeCell ref="TJD1:TJD4"/>
    <mergeCell ref="TJE1:TJE4"/>
    <mergeCell ref="TJF1:TJF4"/>
    <mergeCell ref="TJG1:TJG4"/>
    <mergeCell ref="TIX1:TIX4"/>
    <mergeCell ref="TIY1:TIY4"/>
    <mergeCell ref="TIZ1:TIZ4"/>
    <mergeCell ref="TJA1:TJA4"/>
    <mergeCell ref="TJB1:TJB4"/>
    <mergeCell ref="TIS1:TIS4"/>
    <mergeCell ref="TIT1:TIT4"/>
    <mergeCell ref="TIU1:TIU4"/>
    <mergeCell ref="TIV1:TIV4"/>
    <mergeCell ref="TIW1:TIW4"/>
    <mergeCell ref="TIN1:TIN4"/>
    <mergeCell ref="TIO1:TIO4"/>
    <mergeCell ref="TIP1:TIP4"/>
    <mergeCell ref="TIQ1:TIQ4"/>
    <mergeCell ref="TIR1:TIR4"/>
    <mergeCell ref="TII1:TII4"/>
    <mergeCell ref="TIJ1:TIJ4"/>
    <mergeCell ref="TIK1:TIK4"/>
    <mergeCell ref="TIL1:TIL4"/>
    <mergeCell ref="TIM1:TIM4"/>
    <mergeCell ref="TKV1:TKV4"/>
    <mergeCell ref="TKW1:TKW4"/>
    <mergeCell ref="TKX1:TKX4"/>
    <mergeCell ref="TKY1:TKY4"/>
    <mergeCell ref="TKZ1:TKZ4"/>
    <mergeCell ref="TKQ1:TKQ4"/>
    <mergeCell ref="TKR1:TKR4"/>
    <mergeCell ref="TKS1:TKS4"/>
    <mergeCell ref="TKT1:TKT4"/>
    <mergeCell ref="TKU1:TKU4"/>
    <mergeCell ref="TKL1:TKL4"/>
    <mergeCell ref="TKM1:TKM4"/>
    <mergeCell ref="TKN1:TKN4"/>
    <mergeCell ref="TKO1:TKO4"/>
    <mergeCell ref="TKP1:TKP4"/>
    <mergeCell ref="TKG1:TKG4"/>
    <mergeCell ref="TKH1:TKH4"/>
    <mergeCell ref="TKI1:TKI4"/>
    <mergeCell ref="TKJ1:TKJ4"/>
    <mergeCell ref="TKK1:TKK4"/>
    <mergeCell ref="TKB1:TKB4"/>
    <mergeCell ref="TKC1:TKC4"/>
    <mergeCell ref="TKD1:TKD4"/>
    <mergeCell ref="TKE1:TKE4"/>
    <mergeCell ref="TKF1:TKF4"/>
    <mergeCell ref="TJW1:TJW4"/>
    <mergeCell ref="TJX1:TJX4"/>
    <mergeCell ref="TJY1:TJY4"/>
    <mergeCell ref="TJZ1:TJZ4"/>
    <mergeCell ref="TKA1:TKA4"/>
    <mergeCell ref="TJR1:TJR4"/>
    <mergeCell ref="TJS1:TJS4"/>
    <mergeCell ref="TJT1:TJT4"/>
    <mergeCell ref="TJU1:TJU4"/>
    <mergeCell ref="TJV1:TJV4"/>
    <mergeCell ref="TME1:TME4"/>
    <mergeCell ref="TMF1:TMF4"/>
    <mergeCell ref="TMG1:TMG4"/>
    <mergeCell ref="TMH1:TMH4"/>
    <mergeCell ref="TMI1:TMI4"/>
    <mergeCell ref="TLZ1:TLZ4"/>
    <mergeCell ref="TMA1:TMA4"/>
    <mergeCell ref="TMB1:TMB4"/>
    <mergeCell ref="TMC1:TMC4"/>
    <mergeCell ref="TMD1:TMD4"/>
    <mergeCell ref="TLU1:TLU4"/>
    <mergeCell ref="TLV1:TLV4"/>
    <mergeCell ref="TLW1:TLW4"/>
    <mergeCell ref="TLX1:TLX4"/>
    <mergeCell ref="TLY1:TLY4"/>
    <mergeCell ref="TLP1:TLP4"/>
    <mergeCell ref="TLQ1:TLQ4"/>
    <mergeCell ref="TLR1:TLR4"/>
    <mergeCell ref="TLS1:TLS4"/>
    <mergeCell ref="TLT1:TLT4"/>
    <mergeCell ref="TLK1:TLK4"/>
    <mergeCell ref="TLL1:TLL4"/>
    <mergeCell ref="TLM1:TLM4"/>
    <mergeCell ref="TLN1:TLN4"/>
    <mergeCell ref="TLO1:TLO4"/>
    <mergeCell ref="TLF1:TLF4"/>
    <mergeCell ref="TLG1:TLG4"/>
    <mergeCell ref="TLH1:TLH4"/>
    <mergeCell ref="TLI1:TLI4"/>
    <mergeCell ref="TLJ1:TLJ4"/>
    <mergeCell ref="TLA1:TLA4"/>
    <mergeCell ref="TLB1:TLB4"/>
    <mergeCell ref="TLC1:TLC4"/>
    <mergeCell ref="TLD1:TLD4"/>
    <mergeCell ref="TLE1:TLE4"/>
    <mergeCell ref="TNN1:TNN4"/>
    <mergeCell ref="TNO1:TNO4"/>
    <mergeCell ref="TNP1:TNP4"/>
    <mergeCell ref="TNQ1:TNQ4"/>
    <mergeCell ref="TNR1:TNR4"/>
    <mergeCell ref="TNI1:TNI4"/>
    <mergeCell ref="TNJ1:TNJ4"/>
    <mergeCell ref="TNK1:TNK4"/>
    <mergeCell ref="TNL1:TNL4"/>
    <mergeCell ref="TNM1:TNM4"/>
    <mergeCell ref="TND1:TND4"/>
    <mergeCell ref="TNE1:TNE4"/>
    <mergeCell ref="TNF1:TNF4"/>
    <mergeCell ref="TNG1:TNG4"/>
    <mergeCell ref="TNH1:TNH4"/>
    <mergeCell ref="TMY1:TMY4"/>
    <mergeCell ref="TMZ1:TMZ4"/>
    <mergeCell ref="TNA1:TNA4"/>
    <mergeCell ref="TNB1:TNB4"/>
    <mergeCell ref="TNC1:TNC4"/>
    <mergeCell ref="TMT1:TMT4"/>
    <mergeCell ref="TMU1:TMU4"/>
    <mergeCell ref="TMV1:TMV4"/>
    <mergeCell ref="TMW1:TMW4"/>
    <mergeCell ref="TMX1:TMX4"/>
    <mergeCell ref="TMO1:TMO4"/>
    <mergeCell ref="TMP1:TMP4"/>
    <mergeCell ref="TMQ1:TMQ4"/>
    <mergeCell ref="TMR1:TMR4"/>
    <mergeCell ref="TMS1:TMS4"/>
    <mergeCell ref="TMJ1:TMJ4"/>
    <mergeCell ref="TMK1:TMK4"/>
    <mergeCell ref="TML1:TML4"/>
    <mergeCell ref="TMM1:TMM4"/>
    <mergeCell ref="TMN1:TMN4"/>
    <mergeCell ref="TOW1:TOW4"/>
    <mergeCell ref="TOX1:TOX4"/>
    <mergeCell ref="TOY1:TOY4"/>
    <mergeCell ref="TOZ1:TOZ4"/>
    <mergeCell ref="TPA1:TPA4"/>
    <mergeCell ref="TOR1:TOR4"/>
    <mergeCell ref="TOS1:TOS4"/>
    <mergeCell ref="TOT1:TOT4"/>
    <mergeCell ref="TOU1:TOU4"/>
    <mergeCell ref="TOV1:TOV4"/>
    <mergeCell ref="TOM1:TOM4"/>
    <mergeCell ref="TON1:TON4"/>
    <mergeCell ref="TOO1:TOO4"/>
    <mergeCell ref="TOP1:TOP4"/>
    <mergeCell ref="TOQ1:TOQ4"/>
    <mergeCell ref="TOH1:TOH4"/>
    <mergeCell ref="TOI1:TOI4"/>
    <mergeCell ref="TOJ1:TOJ4"/>
    <mergeCell ref="TOK1:TOK4"/>
    <mergeCell ref="TOL1:TOL4"/>
    <mergeCell ref="TOC1:TOC4"/>
    <mergeCell ref="TOD1:TOD4"/>
    <mergeCell ref="TOE1:TOE4"/>
    <mergeCell ref="TOF1:TOF4"/>
    <mergeCell ref="TOG1:TOG4"/>
    <mergeCell ref="TNX1:TNX4"/>
    <mergeCell ref="TNY1:TNY4"/>
    <mergeCell ref="TNZ1:TNZ4"/>
    <mergeCell ref="TOA1:TOA4"/>
    <mergeCell ref="TOB1:TOB4"/>
    <mergeCell ref="TNS1:TNS4"/>
    <mergeCell ref="TNT1:TNT4"/>
    <mergeCell ref="TNU1:TNU4"/>
    <mergeCell ref="TNV1:TNV4"/>
    <mergeCell ref="TNW1:TNW4"/>
    <mergeCell ref="TQF1:TQF4"/>
    <mergeCell ref="TQG1:TQG4"/>
    <mergeCell ref="TQH1:TQH4"/>
    <mergeCell ref="TQI1:TQI4"/>
    <mergeCell ref="TQJ1:TQJ4"/>
    <mergeCell ref="TQA1:TQA4"/>
    <mergeCell ref="TQB1:TQB4"/>
    <mergeCell ref="TQC1:TQC4"/>
    <mergeCell ref="TQD1:TQD4"/>
    <mergeCell ref="TQE1:TQE4"/>
    <mergeCell ref="TPV1:TPV4"/>
    <mergeCell ref="TPW1:TPW4"/>
    <mergeCell ref="TPX1:TPX4"/>
    <mergeCell ref="TPY1:TPY4"/>
    <mergeCell ref="TPZ1:TPZ4"/>
    <mergeCell ref="TPQ1:TPQ4"/>
    <mergeCell ref="TPR1:TPR4"/>
    <mergeCell ref="TPS1:TPS4"/>
    <mergeCell ref="TPT1:TPT4"/>
    <mergeCell ref="TPU1:TPU4"/>
    <mergeCell ref="TPL1:TPL4"/>
    <mergeCell ref="TPM1:TPM4"/>
    <mergeCell ref="TPN1:TPN4"/>
    <mergeCell ref="TPO1:TPO4"/>
    <mergeCell ref="TPP1:TPP4"/>
    <mergeCell ref="TPG1:TPG4"/>
    <mergeCell ref="TPH1:TPH4"/>
    <mergeCell ref="TPI1:TPI4"/>
    <mergeCell ref="TPJ1:TPJ4"/>
    <mergeCell ref="TPK1:TPK4"/>
    <mergeCell ref="TPB1:TPB4"/>
    <mergeCell ref="TPC1:TPC4"/>
    <mergeCell ref="TPD1:TPD4"/>
    <mergeCell ref="TPE1:TPE4"/>
    <mergeCell ref="TPF1:TPF4"/>
    <mergeCell ref="TRO1:TRO4"/>
    <mergeCell ref="TRP1:TRP4"/>
    <mergeCell ref="TRQ1:TRQ4"/>
    <mergeCell ref="TRR1:TRR4"/>
    <mergeCell ref="TRS1:TRS4"/>
    <mergeCell ref="TRJ1:TRJ4"/>
    <mergeCell ref="TRK1:TRK4"/>
    <mergeCell ref="TRL1:TRL4"/>
    <mergeCell ref="TRM1:TRM4"/>
    <mergeCell ref="TRN1:TRN4"/>
    <mergeCell ref="TRE1:TRE4"/>
    <mergeCell ref="TRF1:TRF4"/>
    <mergeCell ref="TRG1:TRG4"/>
    <mergeCell ref="TRH1:TRH4"/>
    <mergeCell ref="TRI1:TRI4"/>
    <mergeCell ref="TQZ1:TQZ4"/>
    <mergeCell ref="TRA1:TRA4"/>
    <mergeCell ref="TRB1:TRB4"/>
    <mergeCell ref="TRC1:TRC4"/>
    <mergeCell ref="TRD1:TRD4"/>
    <mergeCell ref="TQU1:TQU4"/>
    <mergeCell ref="TQV1:TQV4"/>
    <mergeCell ref="TQW1:TQW4"/>
    <mergeCell ref="TQX1:TQX4"/>
    <mergeCell ref="TQY1:TQY4"/>
    <mergeCell ref="TQP1:TQP4"/>
    <mergeCell ref="TQQ1:TQQ4"/>
    <mergeCell ref="TQR1:TQR4"/>
    <mergeCell ref="TQS1:TQS4"/>
    <mergeCell ref="TQT1:TQT4"/>
    <mergeCell ref="TQK1:TQK4"/>
    <mergeCell ref="TQL1:TQL4"/>
    <mergeCell ref="TQM1:TQM4"/>
    <mergeCell ref="TQN1:TQN4"/>
    <mergeCell ref="TQO1:TQO4"/>
    <mergeCell ref="TSX1:TSX4"/>
    <mergeCell ref="TSY1:TSY4"/>
    <mergeCell ref="TSZ1:TSZ4"/>
    <mergeCell ref="TTA1:TTA4"/>
    <mergeCell ref="TTB1:TTB4"/>
    <mergeCell ref="TSS1:TSS4"/>
    <mergeCell ref="TST1:TST4"/>
    <mergeCell ref="TSU1:TSU4"/>
    <mergeCell ref="TSV1:TSV4"/>
    <mergeCell ref="TSW1:TSW4"/>
    <mergeCell ref="TSN1:TSN4"/>
    <mergeCell ref="TSO1:TSO4"/>
    <mergeCell ref="TSP1:TSP4"/>
    <mergeCell ref="TSQ1:TSQ4"/>
    <mergeCell ref="TSR1:TSR4"/>
    <mergeCell ref="TSI1:TSI4"/>
    <mergeCell ref="TSJ1:TSJ4"/>
    <mergeCell ref="TSK1:TSK4"/>
    <mergeCell ref="TSL1:TSL4"/>
    <mergeCell ref="TSM1:TSM4"/>
    <mergeCell ref="TSD1:TSD4"/>
    <mergeCell ref="TSE1:TSE4"/>
    <mergeCell ref="TSF1:TSF4"/>
    <mergeCell ref="TSG1:TSG4"/>
    <mergeCell ref="TSH1:TSH4"/>
    <mergeCell ref="TRY1:TRY4"/>
    <mergeCell ref="TRZ1:TRZ4"/>
    <mergeCell ref="TSA1:TSA4"/>
    <mergeCell ref="TSB1:TSB4"/>
    <mergeCell ref="TSC1:TSC4"/>
    <mergeCell ref="TRT1:TRT4"/>
    <mergeCell ref="TRU1:TRU4"/>
    <mergeCell ref="TRV1:TRV4"/>
    <mergeCell ref="TRW1:TRW4"/>
    <mergeCell ref="TRX1:TRX4"/>
    <mergeCell ref="TUG1:TUG4"/>
    <mergeCell ref="TUH1:TUH4"/>
    <mergeCell ref="TUI1:TUI4"/>
    <mergeCell ref="TUJ1:TUJ4"/>
    <mergeCell ref="TUK1:TUK4"/>
    <mergeCell ref="TUB1:TUB4"/>
    <mergeCell ref="TUC1:TUC4"/>
    <mergeCell ref="TUD1:TUD4"/>
    <mergeCell ref="TUE1:TUE4"/>
    <mergeCell ref="TUF1:TUF4"/>
    <mergeCell ref="TTW1:TTW4"/>
    <mergeCell ref="TTX1:TTX4"/>
    <mergeCell ref="TTY1:TTY4"/>
    <mergeCell ref="TTZ1:TTZ4"/>
    <mergeCell ref="TUA1:TUA4"/>
    <mergeCell ref="TTR1:TTR4"/>
    <mergeCell ref="TTS1:TTS4"/>
    <mergeCell ref="TTT1:TTT4"/>
    <mergeCell ref="TTU1:TTU4"/>
    <mergeCell ref="TTV1:TTV4"/>
    <mergeCell ref="TTM1:TTM4"/>
    <mergeCell ref="TTN1:TTN4"/>
    <mergeCell ref="TTO1:TTO4"/>
    <mergeCell ref="TTP1:TTP4"/>
    <mergeCell ref="TTQ1:TTQ4"/>
    <mergeCell ref="TTH1:TTH4"/>
    <mergeCell ref="TTI1:TTI4"/>
    <mergeCell ref="TTJ1:TTJ4"/>
    <mergeCell ref="TTK1:TTK4"/>
    <mergeCell ref="TTL1:TTL4"/>
    <mergeCell ref="TTC1:TTC4"/>
    <mergeCell ref="TTD1:TTD4"/>
    <mergeCell ref="TTE1:TTE4"/>
    <mergeCell ref="TTF1:TTF4"/>
    <mergeCell ref="TTG1:TTG4"/>
    <mergeCell ref="TVP1:TVP4"/>
    <mergeCell ref="TVQ1:TVQ4"/>
    <mergeCell ref="TVR1:TVR4"/>
    <mergeCell ref="TVS1:TVS4"/>
    <mergeCell ref="TVT1:TVT4"/>
    <mergeCell ref="TVK1:TVK4"/>
    <mergeCell ref="TVL1:TVL4"/>
    <mergeCell ref="TVM1:TVM4"/>
    <mergeCell ref="TVN1:TVN4"/>
    <mergeCell ref="TVO1:TVO4"/>
    <mergeCell ref="TVF1:TVF4"/>
    <mergeCell ref="TVG1:TVG4"/>
    <mergeCell ref="TVH1:TVH4"/>
    <mergeCell ref="TVI1:TVI4"/>
    <mergeCell ref="TVJ1:TVJ4"/>
    <mergeCell ref="TVA1:TVA4"/>
    <mergeCell ref="TVB1:TVB4"/>
    <mergeCell ref="TVC1:TVC4"/>
    <mergeCell ref="TVD1:TVD4"/>
    <mergeCell ref="TVE1:TVE4"/>
    <mergeCell ref="TUV1:TUV4"/>
    <mergeCell ref="TUW1:TUW4"/>
    <mergeCell ref="TUX1:TUX4"/>
    <mergeCell ref="TUY1:TUY4"/>
    <mergeCell ref="TUZ1:TUZ4"/>
    <mergeCell ref="TUQ1:TUQ4"/>
    <mergeCell ref="TUR1:TUR4"/>
    <mergeCell ref="TUS1:TUS4"/>
    <mergeCell ref="TUT1:TUT4"/>
    <mergeCell ref="TUU1:TUU4"/>
    <mergeCell ref="TUL1:TUL4"/>
    <mergeCell ref="TUM1:TUM4"/>
    <mergeCell ref="TUN1:TUN4"/>
    <mergeCell ref="TUO1:TUO4"/>
    <mergeCell ref="TUP1:TUP4"/>
    <mergeCell ref="TWY1:TWY4"/>
    <mergeCell ref="TWZ1:TWZ4"/>
    <mergeCell ref="TXA1:TXA4"/>
    <mergeCell ref="TXB1:TXB4"/>
    <mergeCell ref="TXC1:TXC4"/>
    <mergeCell ref="TWT1:TWT4"/>
    <mergeCell ref="TWU1:TWU4"/>
    <mergeCell ref="TWV1:TWV4"/>
    <mergeCell ref="TWW1:TWW4"/>
    <mergeCell ref="TWX1:TWX4"/>
    <mergeCell ref="TWO1:TWO4"/>
    <mergeCell ref="TWP1:TWP4"/>
    <mergeCell ref="TWQ1:TWQ4"/>
    <mergeCell ref="TWR1:TWR4"/>
    <mergeCell ref="TWS1:TWS4"/>
    <mergeCell ref="TWJ1:TWJ4"/>
    <mergeCell ref="TWK1:TWK4"/>
    <mergeCell ref="TWL1:TWL4"/>
    <mergeCell ref="TWM1:TWM4"/>
    <mergeCell ref="TWN1:TWN4"/>
    <mergeCell ref="TWE1:TWE4"/>
    <mergeCell ref="TWF1:TWF4"/>
    <mergeCell ref="TWG1:TWG4"/>
    <mergeCell ref="TWH1:TWH4"/>
    <mergeCell ref="TWI1:TWI4"/>
    <mergeCell ref="TVZ1:TVZ4"/>
    <mergeCell ref="TWA1:TWA4"/>
    <mergeCell ref="TWB1:TWB4"/>
    <mergeCell ref="TWC1:TWC4"/>
    <mergeCell ref="TWD1:TWD4"/>
    <mergeCell ref="TVU1:TVU4"/>
    <mergeCell ref="TVV1:TVV4"/>
    <mergeCell ref="TVW1:TVW4"/>
    <mergeCell ref="TVX1:TVX4"/>
    <mergeCell ref="TVY1:TVY4"/>
    <mergeCell ref="TYH1:TYH4"/>
    <mergeCell ref="TYI1:TYI4"/>
    <mergeCell ref="TYJ1:TYJ4"/>
    <mergeCell ref="TYK1:TYK4"/>
    <mergeCell ref="TYL1:TYL4"/>
    <mergeCell ref="TYC1:TYC4"/>
    <mergeCell ref="TYD1:TYD4"/>
    <mergeCell ref="TYE1:TYE4"/>
    <mergeCell ref="TYF1:TYF4"/>
    <mergeCell ref="TYG1:TYG4"/>
    <mergeCell ref="TXX1:TXX4"/>
    <mergeCell ref="TXY1:TXY4"/>
    <mergeCell ref="TXZ1:TXZ4"/>
    <mergeCell ref="TYA1:TYA4"/>
    <mergeCell ref="TYB1:TYB4"/>
    <mergeCell ref="TXS1:TXS4"/>
    <mergeCell ref="TXT1:TXT4"/>
    <mergeCell ref="TXU1:TXU4"/>
    <mergeCell ref="TXV1:TXV4"/>
    <mergeCell ref="TXW1:TXW4"/>
    <mergeCell ref="TXN1:TXN4"/>
    <mergeCell ref="TXO1:TXO4"/>
    <mergeCell ref="TXP1:TXP4"/>
    <mergeCell ref="TXQ1:TXQ4"/>
    <mergeCell ref="TXR1:TXR4"/>
    <mergeCell ref="TXI1:TXI4"/>
    <mergeCell ref="TXJ1:TXJ4"/>
    <mergeCell ref="TXK1:TXK4"/>
    <mergeCell ref="TXL1:TXL4"/>
    <mergeCell ref="TXM1:TXM4"/>
    <mergeCell ref="TXD1:TXD4"/>
    <mergeCell ref="TXE1:TXE4"/>
    <mergeCell ref="TXF1:TXF4"/>
    <mergeCell ref="TXG1:TXG4"/>
    <mergeCell ref="TXH1:TXH4"/>
    <mergeCell ref="TZQ1:TZQ4"/>
    <mergeCell ref="TZR1:TZR4"/>
    <mergeCell ref="TZS1:TZS4"/>
    <mergeCell ref="TZT1:TZT4"/>
    <mergeCell ref="TZU1:TZU4"/>
    <mergeCell ref="TZL1:TZL4"/>
    <mergeCell ref="TZM1:TZM4"/>
    <mergeCell ref="TZN1:TZN4"/>
    <mergeCell ref="TZO1:TZO4"/>
    <mergeCell ref="TZP1:TZP4"/>
    <mergeCell ref="TZG1:TZG4"/>
    <mergeCell ref="TZH1:TZH4"/>
    <mergeCell ref="TZI1:TZI4"/>
    <mergeCell ref="TZJ1:TZJ4"/>
    <mergeCell ref="TZK1:TZK4"/>
    <mergeCell ref="TZB1:TZB4"/>
    <mergeCell ref="TZC1:TZC4"/>
    <mergeCell ref="TZD1:TZD4"/>
    <mergeCell ref="TZE1:TZE4"/>
    <mergeCell ref="TZF1:TZF4"/>
    <mergeCell ref="TYW1:TYW4"/>
    <mergeCell ref="TYX1:TYX4"/>
    <mergeCell ref="TYY1:TYY4"/>
    <mergeCell ref="TYZ1:TYZ4"/>
    <mergeCell ref="TZA1:TZA4"/>
    <mergeCell ref="TYR1:TYR4"/>
    <mergeCell ref="TYS1:TYS4"/>
    <mergeCell ref="TYT1:TYT4"/>
    <mergeCell ref="TYU1:TYU4"/>
    <mergeCell ref="TYV1:TYV4"/>
    <mergeCell ref="TYM1:TYM4"/>
    <mergeCell ref="TYN1:TYN4"/>
    <mergeCell ref="TYO1:TYO4"/>
    <mergeCell ref="TYP1:TYP4"/>
    <mergeCell ref="TYQ1:TYQ4"/>
    <mergeCell ref="UAZ1:UAZ4"/>
    <mergeCell ref="UBA1:UBA4"/>
    <mergeCell ref="UBB1:UBB4"/>
    <mergeCell ref="UBC1:UBC4"/>
    <mergeCell ref="UBD1:UBD4"/>
    <mergeCell ref="UAU1:UAU4"/>
    <mergeCell ref="UAV1:UAV4"/>
    <mergeCell ref="UAW1:UAW4"/>
    <mergeCell ref="UAX1:UAX4"/>
    <mergeCell ref="UAY1:UAY4"/>
    <mergeCell ref="UAP1:UAP4"/>
    <mergeCell ref="UAQ1:UAQ4"/>
    <mergeCell ref="UAR1:UAR4"/>
    <mergeCell ref="UAS1:UAS4"/>
    <mergeCell ref="UAT1:UAT4"/>
    <mergeCell ref="UAK1:UAK4"/>
    <mergeCell ref="UAL1:UAL4"/>
    <mergeCell ref="UAM1:UAM4"/>
    <mergeCell ref="UAN1:UAN4"/>
    <mergeCell ref="UAO1:UAO4"/>
    <mergeCell ref="UAF1:UAF4"/>
    <mergeCell ref="UAG1:UAG4"/>
    <mergeCell ref="UAH1:UAH4"/>
    <mergeCell ref="UAI1:UAI4"/>
    <mergeCell ref="UAJ1:UAJ4"/>
    <mergeCell ref="UAA1:UAA4"/>
    <mergeCell ref="UAB1:UAB4"/>
    <mergeCell ref="UAC1:UAC4"/>
    <mergeCell ref="UAD1:UAD4"/>
    <mergeCell ref="UAE1:UAE4"/>
    <mergeCell ref="TZV1:TZV4"/>
    <mergeCell ref="TZW1:TZW4"/>
    <mergeCell ref="TZX1:TZX4"/>
    <mergeCell ref="TZY1:TZY4"/>
    <mergeCell ref="TZZ1:TZZ4"/>
    <mergeCell ref="UCI1:UCI4"/>
    <mergeCell ref="UCJ1:UCJ4"/>
    <mergeCell ref="UCK1:UCK4"/>
    <mergeCell ref="UCL1:UCL4"/>
    <mergeCell ref="UCM1:UCM4"/>
    <mergeCell ref="UCD1:UCD4"/>
    <mergeCell ref="UCE1:UCE4"/>
    <mergeCell ref="UCF1:UCF4"/>
    <mergeCell ref="UCG1:UCG4"/>
    <mergeCell ref="UCH1:UCH4"/>
    <mergeCell ref="UBY1:UBY4"/>
    <mergeCell ref="UBZ1:UBZ4"/>
    <mergeCell ref="UCA1:UCA4"/>
    <mergeCell ref="UCB1:UCB4"/>
    <mergeCell ref="UCC1:UCC4"/>
    <mergeCell ref="UBT1:UBT4"/>
    <mergeCell ref="UBU1:UBU4"/>
    <mergeCell ref="UBV1:UBV4"/>
    <mergeCell ref="UBW1:UBW4"/>
    <mergeCell ref="UBX1:UBX4"/>
    <mergeCell ref="UBO1:UBO4"/>
    <mergeCell ref="UBP1:UBP4"/>
    <mergeCell ref="UBQ1:UBQ4"/>
    <mergeCell ref="UBR1:UBR4"/>
    <mergeCell ref="UBS1:UBS4"/>
    <mergeCell ref="UBJ1:UBJ4"/>
    <mergeCell ref="UBK1:UBK4"/>
    <mergeCell ref="UBL1:UBL4"/>
    <mergeCell ref="UBM1:UBM4"/>
    <mergeCell ref="UBN1:UBN4"/>
    <mergeCell ref="UBE1:UBE4"/>
    <mergeCell ref="UBF1:UBF4"/>
    <mergeCell ref="UBG1:UBG4"/>
    <mergeCell ref="UBH1:UBH4"/>
    <mergeCell ref="UBI1:UBI4"/>
    <mergeCell ref="UDR1:UDR4"/>
    <mergeCell ref="UDS1:UDS4"/>
    <mergeCell ref="UDT1:UDT4"/>
    <mergeCell ref="UDU1:UDU4"/>
    <mergeCell ref="UDV1:UDV4"/>
    <mergeCell ref="UDM1:UDM4"/>
    <mergeCell ref="UDN1:UDN4"/>
    <mergeCell ref="UDO1:UDO4"/>
    <mergeCell ref="UDP1:UDP4"/>
    <mergeCell ref="UDQ1:UDQ4"/>
    <mergeCell ref="UDH1:UDH4"/>
    <mergeCell ref="UDI1:UDI4"/>
    <mergeCell ref="UDJ1:UDJ4"/>
    <mergeCell ref="UDK1:UDK4"/>
    <mergeCell ref="UDL1:UDL4"/>
    <mergeCell ref="UDC1:UDC4"/>
    <mergeCell ref="UDD1:UDD4"/>
    <mergeCell ref="UDE1:UDE4"/>
    <mergeCell ref="UDF1:UDF4"/>
    <mergeCell ref="UDG1:UDG4"/>
    <mergeCell ref="UCX1:UCX4"/>
    <mergeCell ref="UCY1:UCY4"/>
    <mergeCell ref="UCZ1:UCZ4"/>
    <mergeCell ref="UDA1:UDA4"/>
    <mergeCell ref="UDB1:UDB4"/>
    <mergeCell ref="UCS1:UCS4"/>
    <mergeCell ref="UCT1:UCT4"/>
    <mergeCell ref="UCU1:UCU4"/>
    <mergeCell ref="UCV1:UCV4"/>
    <mergeCell ref="UCW1:UCW4"/>
    <mergeCell ref="UCN1:UCN4"/>
    <mergeCell ref="UCO1:UCO4"/>
    <mergeCell ref="UCP1:UCP4"/>
    <mergeCell ref="UCQ1:UCQ4"/>
    <mergeCell ref="UCR1:UCR4"/>
    <mergeCell ref="UFA1:UFA4"/>
    <mergeCell ref="UFB1:UFB4"/>
    <mergeCell ref="UFC1:UFC4"/>
    <mergeCell ref="UFD1:UFD4"/>
    <mergeCell ref="UFE1:UFE4"/>
    <mergeCell ref="UEV1:UEV4"/>
    <mergeCell ref="UEW1:UEW4"/>
    <mergeCell ref="UEX1:UEX4"/>
    <mergeCell ref="UEY1:UEY4"/>
    <mergeCell ref="UEZ1:UEZ4"/>
    <mergeCell ref="UEQ1:UEQ4"/>
    <mergeCell ref="UER1:UER4"/>
    <mergeCell ref="UES1:UES4"/>
    <mergeCell ref="UET1:UET4"/>
    <mergeCell ref="UEU1:UEU4"/>
    <mergeCell ref="UEL1:UEL4"/>
    <mergeCell ref="UEM1:UEM4"/>
    <mergeCell ref="UEN1:UEN4"/>
    <mergeCell ref="UEO1:UEO4"/>
    <mergeCell ref="UEP1:UEP4"/>
    <mergeCell ref="UEG1:UEG4"/>
    <mergeCell ref="UEH1:UEH4"/>
    <mergeCell ref="UEI1:UEI4"/>
    <mergeCell ref="UEJ1:UEJ4"/>
    <mergeCell ref="UEK1:UEK4"/>
    <mergeCell ref="UEB1:UEB4"/>
    <mergeCell ref="UEC1:UEC4"/>
    <mergeCell ref="UED1:UED4"/>
    <mergeCell ref="UEE1:UEE4"/>
    <mergeCell ref="UEF1:UEF4"/>
    <mergeCell ref="UDW1:UDW4"/>
    <mergeCell ref="UDX1:UDX4"/>
    <mergeCell ref="UDY1:UDY4"/>
    <mergeCell ref="UDZ1:UDZ4"/>
    <mergeCell ref="UEA1:UEA4"/>
    <mergeCell ref="UGJ1:UGJ4"/>
    <mergeCell ref="UGK1:UGK4"/>
    <mergeCell ref="UGL1:UGL4"/>
    <mergeCell ref="UGM1:UGM4"/>
    <mergeCell ref="UGN1:UGN4"/>
    <mergeCell ref="UGE1:UGE4"/>
    <mergeCell ref="UGF1:UGF4"/>
    <mergeCell ref="UGG1:UGG4"/>
    <mergeCell ref="UGH1:UGH4"/>
    <mergeCell ref="UGI1:UGI4"/>
    <mergeCell ref="UFZ1:UFZ4"/>
    <mergeCell ref="UGA1:UGA4"/>
    <mergeCell ref="UGB1:UGB4"/>
    <mergeCell ref="UGC1:UGC4"/>
    <mergeCell ref="UGD1:UGD4"/>
    <mergeCell ref="UFU1:UFU4"/>
    <mergeCell ref="UFV1:UFV4"/>
    <mergeCell ref="UFW1:UFW4"/>
    <mergeCell ref="UFX1:UFX4"/>
    <mergeCell ref="UFY1:UFY4"/>
    <mergeCell ref="UFP1:UFP4"/>
    <mergeCell ref="UFQ1:UFQ4"/>
    <mergeCell ref="UFR1:UFR4"/>
    <mergeCell ref="UFS1:UFS4"/>
    <mergeCell ref="UFT1:UFT4"/>
    <mergeCell ref="UFK1:UFK4"/>
    <mergeCell ref="UFL1:UFL4"/>
    <mergeCell ref="UFM1:UFM4"/>
    <mergeCell ref="UFN1:UFN4"/>
    <mergeCell ref="UFO1:UFO4"/>
    <mergeCell ref="UFF1:UFF4"/>
    <mergeCell ref="UFG1:UFG4"/>
    <mergeCell ref="UFH1:UFH4"/>
    <mergeCell ref="UFI1:UFI4"/>
    <mergeCell ref="UFJ1:UFJ4"/>
    <mergeCell ref="UHS1:UHS4"/>
    <mergeCell ref="UHT1:UHT4"/>
    <mergeCell ref="UHU1:UHU4"/>
    <mergeCell ref="UHV1:UHV4"/>
    <mergeCell ref="UHW1:UHW4"/>
    <mergeCell ref="UHN1:UHN4"/>
    <mergeCell ref="UHO1:UHO4"/>
    <mergeCell ref="UHP1:UHP4"/>
    <mergeCell ref="UHQ1:UHQ4"/>
    <mergeCell ref="UHR1:UHR4"/>
    <mergeCell ref="UHI1:UHI4"/>
    <mergeCell ref="UHJ1:UHJ4"/>
    <mergeCell ref="UHK1:UHK4"/>
    <mergeCell ref="UHL1:UHL4"/>
    <mergeCell ref="UHM1:UHM4"/>
    <mergeCell ref="UHD1:UHD4"/>
    <mergeCell ref="UHE1:UHE4"/>
    <mergeCell ref="UHF1:UHF4"/>
    <mergeCell ref="UHG1:UHG4"/>
    <mergeCell ref="UHH1:UHH4"/>
    <mergeCell ref="UGY1:UGY4"/>
    <mergeCell ref="UGZ1:UGZ4"/>
    <mergeCell ref="UHA1:UHA4"/>
    <mergeCell ref="UHB1:UHB4"/>
    <mergeCell ref="UHC1:UHC4"/>
    <mergeCell ref="UGT1:UGT4"/>
    <mergeCell ref="UGU1:UGU4"/>
    <mergeCell ref="UGV1:UGV4"/>
    <mergeCell ref="UGW1:UGW4"/>
    <mergeCell ref="UGX1:UGX4"/>
    <mergeCell ref="UGO1:UGO4"/>
    <mergeCell ref="UGP1:UGP4"/>
    <mergeCell ref="UGQ1:UGQ4"/>
    <mergeCell ref="UGR1:UGR4"/>
    <mergeCell ref="UGS1:UGS4"/>
    <mergeCell ref="UJB1:UJB4"/>
    <mergeCell ref="UJC1:UJC4"/>
    <mergeCell ref="UJD1:UJD4"/>
    <mergeCell ref="UJE1:UJE4"/>
    <mergeCell ref="UJF1:UJF4"/>
    <mergeCell ref="UIW1:UIW4"/>
    <mergeCell ref="UIX1:UIX4"/>
    <mergeCell ref="UIY1:UIY4"/>
    <mergeCell ref="UIZ1:UIZ4"/>
    <mergeCell ref="UJA1:UJA4"/>
    <mergeCell ref="UIR1:UIR4"/>
    <mergeCell ref="UIS1:UIS4"/>
    <mergeCell ref="UIT1:UIT4"/>
    <mergeCell ref="UIU1:UIU4"/>
    <mergeCell ref="UIV1:UIV4"/>
    <mergeCell ref="UIM1:UIM4"/>
    <mergeCell ref="UIN1:UIN4"/>
    <mergeCell ref="UIO1:UIO4"/>
    <mergeCell ref="UIP1:UIP4"/>
    <mergeCell ref="UIQ1:UIQ4"/>
    <mergeCell ref="UIH1:UIH4"/>
    <mergeCell ref="UII1:UII4"/>
    <mergeCell ref="UIJ1:UIJ4"/>
    <mergeCell ref="UIK1:UIK4"/>
    <mergeCell ref="UIL1:UIL4"/>
    <mergeCell ref="UIC1:UIC4"/>
    <mergeCell ref="UID1:UID4"/>
    <mergeCell ref="UIE1:UIE4"/>
    <mergeCell ref="UIF1:UIF4"/>
    <mergeCell ref="UIG1:UIG4"/>
    <mergeCell ref="UHX1:UHX4"/>
    <mergeCell ref="UHY1:UHY4"/>
    <mergeCell ref="UHZ1:UHZ4"/>
    <mergeCell ref="UIA1:UIA4"/>
    <mergeCell ref="UIB1:UIB4"/>
    <mergeCell ref="UKK1:UKK4"/>
    <mergeCell ref="UKL1:UKL4"/>
    <mergeCell ref="UKM1:UKM4"/>
    <mergeCell ref="UKN1:UKN4"/>
    <mergeCell ref="UKO1:UKO4"/>
    <mergeCell ref="UKF1:UKF4"/>
    <mergeCell ref="UKG1:UKG4"/>
    <mergeCell ref="UKH1:UKH4"/>
    <mergeCell ref="UKI1:UKI4"/>
    <mergeCell ref="UKJ1:UKJ4"/>
    <mergeCell ref="UKA1:UKA4"/>
    <mergeCell ref="UKB1:UKB4"/>
    <mergeCell ref="UKC1:UKC4"/>
    <mergeCell ref="UKD1:UKD4"/>
    <mergeCell ref="UKE1:UKE4"/>
    <mergeCell ref="UJV1:UJV4"/>
    <mergeCell ref="UJW1:UJW4"/>
    <mergeCell ref="UJX1:UJX4"/>
    <mergeCell ref="UJY1:UJY4"/>
    <mergeCell ref="UJZ1:UJZ4"/>
    <mergeCell ref="UJQ1:UJQ4"/>
    <mergeCell ref="UJR1:UJR4"/>
    <mergeCell ref="UJS1:UJS4"/>
    <mergeCell ref="UJT1:UJT4"/>
    <mergeCell ref="UJU1:UJU4"/>
    <mergeCell ref="UJL1:UJL4"/>
    <mergeCell ref="UJM1:UJM4"/>
    <mergeCell ref="UJN1:UJN4"/>
    <mergeCell ref="UJO1:UJO4"/>
    <mergeCell ref="UJP1:UJP4"/>
    <mergeCell ref="UJG1:UJG4"/>
    <mergeCell ref="UJH1:UJH4"/>
    <mergeCell ref="UJI1:UJI4"/>
    <mergeCell ref="UJJ1:UJJ4"/>
    <mergeCell ref="UJK1:UJK4"/>
    <mergeCell ref="ULT1:ULT4"/>
    <mergeCell ref="ULU1:ULU4"/>
    <mergeCell ref="ULV1:ULV4"/>
    <mergeCell ref="ULW1:ULW4"/>
    <mergeCell ref="ULX1:ULX4"/>
    <mergeCell ref="ULO1:ULO4"/>
    <mergeCell ref="ULP1:ULP4"/>
    <mergeCell ref="ULQ1:ULQ4"/>
    <mergeCell ref="ULR1:ULR4"/>
    <mergeCell ref="ULS1:ULS4"/>
    <mergeCell ref="ULJ1:ULJ4"/>
    <mergeCell ref="ULK1:ULK4"/>
    <mergeCell ref="ULL1:ULL4"/>
    <mergeCell ref="ULM1:ULM4"/>
    <mergeCell ref="ULN1:ULN4"/>
    <mergeCell ref="ULE1:ULE4"/>
    <mergeCell ref="ULF1:ULF4"/>
    <mergeCell ref="ULG1:ULG4"/>
    <mergeCell ref="ULH1:ULH4"/>
    <mergeCell ref="ULI1:ULI4"/>
    <mergeCell ref="UKZ1:UKZ4"/>
    <mergeCell ref="ULA1:ULA4"/>
    <mergeCell ref="ULB1:ULB4"/>
    <mergeCell ref="ULC1:ULC4"/>
    <mergeCell ref="ULD1:ULD4"/>
    <mergeCell ref="UKU1:UKU4"/>
    <mergeCell ref="UKV1:UKV4"/>
    <mergeCell ref="UKW1:UKW4"/>
    <mergeCell ref="UKX1:UKX4"/>
    <mergeCell ref="UKY1:UKY4"/>
    <mergeCell ref="UKP1:UKP4"/>
    <mergeCell ref="UKQ1:UKQ4"/>
    <mergeCell ref="UKR1:UKR4"/>
    <mergeCell ref="UKS1:UKS4"/>
    <mergeCell ref="UKT1:UKT4"/>
    <mergeCell ref="UNC1:UNC4"/>
    <mergeCell ref="UND1:UND4"/>
    <mergeCell ref="UNE1:UNE4"/>
    <mergeCell ref="UNF1:UNF4"/>
    <mergeCell ref="UNG1:UNG4"/>
    <mergeCell ref="UMX1:UMX4"/>
    <mergeCell ref="UMY1:UMY4"/>
    <mergeCell ref="UMZ1:UMZ4"/>
    <mergeCell ref="UNA1:UNA4"/>
    <mergeCell ref="UNB1:UNB4"/>
    <mergeCell ref="UMS1:UMS4"/>
    <mergeCell ref="UMT1:UMT4"/>
    <mergeCell ref="UMU1:UMU4"/>
    <mergeCell ref="UMV1:UMV4"/>
    <mergeCell ref="UMW1:UMW4"/>
    <mergeCell ref="UMN1:UMN4"/>
    <mergeCell ref="UMO1:UMO4"/>
    <mergeCell ref="UMP1:UMP4"/>
    <mergeCell ref="UMQ1:UMQ4"/>
    <mergeCell ref="UMR1:UMR4"/>
    <mergeCell ref="UMI1:UMI4"/>
    <mergeCell ref="UMJ1:UMJ4"/>
    <mergeCell ref="UMK1:UMK4"/>
    <mergeCell ref="UML1:UML4"/>
    <mergeCell ref="UMM1:UMM4"/>
    <mergeCell ref="UMD1:UMD4"/>
    <mergeCell ref="UME1:UME4"/>
    <mergeCell ref="UMF1:UMF4"/>
    <mergeCell ref="UMG1:UMG4"/>
    <mergeCell ref="UMH1:UMH4"/>
    <mergeCell ref="ULY1:ULY4"/>
    <mergeCell ref="ULZ1:ULZ4"/>
    <mergeCell ref="UMA1:UMA4"/>
    <mergeCell ref="UMB1:UMB4"/>
    <mergeCell ref="UMC1:UMC4"/>
    <mergeCell ref="UOL1:UOL4"/>
    <mergeCell ref="UOM1:UOM4"/>
    <mergeCell ref="UON1:UON4"/>
    <mergeCell ref="UOO1:UOO4"/>
    <mergeCell ref="UOP1:UOP4"/>
    <mergeCell ref="UOG1:UOG4"/>
    <mergeCell ref="UOH1:UOH4"/>
    <mergeCell ref="UOI1:UOI4"/>
    <mergeCell ref="UOJ1:UOJ4"/>
    <mergeCell ref="UOK1:UOK4"/>
    <mergeCell ref="UOB1:UOB4"/>
    <mergeCell ref="UOC1:UOC4"/>
    <mergeCell ref="UOD1:UOD4"/>
    <mergeCell ref="UOE1:UOE4"/>
    <mergeCell ref="UOF1:UOF4"/>
    <mergeCell ref="UNW1:UNW4"/>
    <mergeCell ref="UNX1:UNX4"/>
    <mergeCell ref="UNY1:UNY4"/>
    <mergeCell ref="UNZ1:UNZ4"/>
    <mergeCell ref="UOA1:UOA4"/>
    <mergeCell ref="UNR1:UNR4"/>
    <mergeCell ref="UNS1:UNS4"/>
    <mergeCell ref="UNT1:UNT4"/>
    <mergeCell ref="UNU1:UNU4"/>
    <mergeCell ref="UNV1:UNV4"/>
    <mergeCell ref="UNM1:UNM4"/>
    <mergeCell ref="UNN1:UNN4"/>
    <mergeCell ref="UNO1:UNO4"/>
    <mergeCell ref="UNP1:UNP4"/>
    <mergeCell ref="UNQ1:UNQ4"/>
    <mergeCell ref="UNH1:UNH4"/>
    <mergeCell ref="UNI1:UNI4"/>
    <mergeCell ref="UNJ1:UNJ4"/>
    <mergeCell ref="UNK1:UNK4"/>
    <mergeCell ref="UNL1:UNL4"/>
    <mergeCell ref="UPU1:UPU4"/>
    <mergeCell ref="UPV1:UPV4"/>
    <mergeCell ref="UPW1:UPW4"/>
    <mergeCell ref="UPX1:UPX4"/>
    <mergeCell ref="UPY1:UPY4"/>
    <mergeCell ref="UPP1:UPP4"/>
    <mergeCell ref="UPQ1:UPQ4"/>
    <mergeCell ref="UPR1:UPR4"/>
    <mergeCell ref="UPS1:UPS4"/>
    <mergeCell ref="UPT1:UPT4"/>
    <mergeCell ref="UPK1:UPK4"/>
    <mergeCell ref="UPL1:UPL4"/>
    <mergeCell ref="UPM1:UPM4"/>
    <mergeCell ref="UPN1:UPN4"/>
    <mergeCell ref="UPO1:UPO4"/>
    <mergeCell ref="UPF1:UPF4"/>
    <mergeCell ref="UPG1:UPG4"/>
    <mergeCell ref="UPH1:UPH4"/>
    <mergeCell ref="UPI1:UPI4"/>
    <mergeCell ref="UPJ1:UPJ4"/>
    <mergeCell ref="UPA1:UPA4"/>
    <mergeCell ref="UPB1:UPB4"/>
    <mergeCell ref="UPC1:UPC4"/>
    <mergeCell ref="UPD1:UPD4"/>
    <mergeCell ref="UPE1:UPE4"/>
    <mergeCell ref="UOV1:UOV4"/>
    <mergeCell ref="UOW1:UOW4"/>
    <mergeCell ref="UOX1:UOX4"/>
    <mergeCell ref="UOY1:UOY4"/>
    <mergeCell ref="UOZ1:UOZ4"/>
    <mergeCell ref="UOQ1:UOQ4"/>
    <mergeCell ref="UOR1:UOR4"/>
    <mergeCell ref="UOS1:UOS4"/>
    <mergeCell ref="UOT1:UOT4"/>
    <mergeCell ref="UOU1:UOU4"/>
    <mergeCell ref="URD1:URD4"/>
    <mergeCell ref="URE1:URE4"/>
    <mergeCell ref="URF1:URF4"/>
    <mergeCell ref="URG1:URG4"/>
    <mergeCell ref="URH1:URH4"/>
    <mergeCell ref="UQY1:UQY4"/>
    <mergeCell ref="UQZ1:UQZ4"/>
    <mergeCell ref="URA1:URA4"/>
    <mergeCell ref="URB1:URB4"/>
    <mergeCell ref="URC1:URC4"/>
    <mergeCell ref="UQT1:UQT4"/>
    <mergeCell ref="UQU1:UQU4"/>
    <mergeCell ref="UQV1:UQV4"/>
    <mergeCell ref="UQW1:UQW4"/>
    <mergeCell ref="UQX1:UQX4"/>
    <mergeCell ref="UQO1:UQO4"/>
    <mergeCell ref="UQP1:UQP4"/>
    <mergeCell ref="UQQ1:UQQ4"/>
    <mergeCell ref="UQR1:UQR4"/>
    <mergeCell ref="UQS1:UQS4"/>
    <mergeCell ref="UQJ1:UQJ4"/>
    <mergeCell ref="UQK1:UQK4"/>
    <mergeCell ref="UQL1:UQL4"/>
    <mergeCell ref="UQM1:UQM4"/>
    <mergeCell ref="UQN1:UQN4"/>
    <mergeCell ref="UQE1:UQE4"/>
    <mergeCell ref="UQF1:UQF4"/>
    <mergeCell ref="UQG1:UQG4"/>
    <mergeCell ref="UQH1:UQH4"/>
    <mergeCell ref="UQI1:UQI4"/>
    <mergeCell ref="UPZ1:UPZ4"/>
    <mergeCell ref="UQA1:UQA4"/>
    <mergeCell ref="UQB1:UQB4"/>
    <mergeCell ref="UQC1:UQC4"/>
    <mergeCell ref="UQD1:UQD4"/>
    <mergeCell ref="USM1:USM4"/>
    <mergeCell ref="USN1:USN4"/>
    <mergeCell ref="USO1:USO4"/>
    <mergeCell ref="USP1:USP4"/>
    <mergeCell ref="USQ1:USQ4"/>
    <mergeCell ref="USH1:USH4"/>
    <mergeCell ref="USI1:USI4"/>
    <mergeCell ref="USJ1:USJ4"/>
    <mergeCell ref="USK1:USK4"/>
    <mergeCell ref="USL1:USL4"/>
    <mergeCell ref="USC1:USC4"/>
    <mergeCell ref="USD1:USD4"/>
    <mergeCell ref="USE1:USE4"/>
    <mergeCell ref="USF1:USF4"/>
    <mergeCell ref="USG1:USG4"/>
    <mergeCell ref="URX1:URX4"/>
    <mergeCell ref="URY1:URY4"/>
    <mergeCell ref="URZ1:URZ4"/>
    <mergeCell ref="USA1:USA4"/>
    <mergeCell ref="USB1:USB4"/>
    <mergeCell ref="URS1:URS4"/>
    <mergeCell ref="URT1:URT4"/>
    <mergeCell ref="URU1:URU4"/>
    <mergeCell ref="URV1:URV4"/>
    <mergeCell ref="URW1:URW4"/>
    <mergeCell ref="URN1:URN4"/>
    <mergeCell ref="URO1:URO4"/>
    <mergeCell ref="URP1:URP4"/>
    <mergeCell ref="URQ1:URQ4"/>
    <mergeCell ref="URR1:URR4"/>
    <mergeCell ref="URI1:URI4"/>
    <mergeCell ref="URJ1:URJ4"/>
    <mergeCell ref="URK1:URK4"/>
    <mergeCell ref="URL1:URL4"/>
    <mergeCell ref="URM1:URM4"/>
    <mergeCell ref="UTV1:UTV4"/>
    <mergeCell ref="UTW1:UTW4"/>
    <mergeCell ref="UTX1:UTX4"/>
    <mergeCell ref="UTY1:UTY4"/>
    <mergeCell ref="UTZ1:UTZ4"/>
    <mergeCell ref="UTQ1:UTQ4"/>
    <mergeCell ref="UTR1:UTR4"/>
    <mergeCell ref="UTS1:UTS4"/>
    <mergeCell ref="UTT1:UTT4"/>
    <mergeCell ref="UTU1:UTU4"/>
    <mergeCell ref="UTL1:UTL4"/>
    <mergeCell ref="UTM1:UTM4"/>
    <mergeCell ref="UTN1:UTN4"/>
    <mergeCell ref="UTO1:UTO4"/>
    <mergeCell ref="UTP1:UTP4"/>
    <mergeCell ref="UTG1:UTG4"/>
    <mergeCell ref="UTH1:UTH4"/>
    <mergeCell ref="UTI1:UTI4"/>
    <mergeCell ref="UTJ1:UTJ4"/>
    <mergeCell ref="UTK1:UTK4"/>
    <mergeCell ref="UTB1:UTB4"/>
    <mergeCell ref="UTC1:UTC4"/>
    <mergeCell ref="UTD1:UTD4"/>
    <mergeCell ref="UTE1:UTE4"/>
    <mergeCell ref="UTF1:UTF4"/>
    <mergeCell ref="USW1:USW4"/>
    <mergeCell ref="USX1:USX4"/>
    <mergeCell ref="USY1:USY4"/>
    <mergeCell ref="USZ1:USZ4"/>
    <mergeCell ref="UTA1:UTA4"/>
    <mergeCell ref="USR1:USR4"/>
    <mergeCell ref="USS1:USS4"/>
    <mergeCell ref="UST1:UST4"/>
    <mergeCell ref="USU1:USU4"/>
    <mergeCell ref="USV1:USV4"/>
    <mergeCell ref="UVE1:UVE4"/>
    <mergeCell ref="UVF1:UVF4"/>
    <mergeCell ref="UVG1:UVG4"/>
    <mergeCell ref="UVH1:UVH4"/>
    <mergeCell ref="UVI1:UVI4"/>
    <mergeCell ref="UUZ1:UUZ4"/>
    <mergeCell ref="UVA1:UVA4"/>
    <mergeCell ref="UVB1:UVB4"/>
    <mergeCell ref="UVC1:UVC4"/>
    <mergeCell ref="UVD1:UVD4"/>
    <mergeCell ref="UUU1:UUU4"/>
    <mergeCell ref="UUV1:UUV4"/>
    <mergeCell ref="UUW1:UUW4"/>
    <mergeCell ref="UUX1:UUX4"/>
    <mergeCell ref="UUY1:UUY4"/>
    <mergeCell ref="UUP1:UUP4"/>
    <mergeCell ref="UUQ1:UUQ4"/>
    <mergeCell ref="UUR1:UUR4"/>
    <mergeCell ref="UUS1:UUS4"/>
    <mergeCell ref="UUT1:UUT4"/>
    <mergeCell ref="UUK1:UUK4"/>
    <mergeCell ref="UUL1:UUL4"/>
    <mergeCell ref="UUM1:UUM4"/>
    <mergeCell ref="UUN1:UUN4"/>
    <mergeCell ref="UUO1:UUO4"/>
    <mergeCell ref="UUF1:UUF4"/>
    <mergeCell ref="UUG1:UUG4"/>
    <mergeCell ref="UUH1:UUH4"/>
    <mergeCell ref="UUI1:UUI4"/>
    <mergeCell ref="UUJ1:UUJ4"/>
    <mergeCell ref="UUA1:UUA4"/>
    <mergeCell ref="UUB1:UUB4"/>
    <mergeCell ref="UUC1:UUC4"/>
    <mergeCell ref="UUD1:UUD4"/>
    <mergeCell ref="UUE1:UUE4"/>
    <mergeCell ref="UWN1:UWN4"/>
    <mergeCell ref="UWO1:UWO4"/>
    <mergeCell ref="UWP1:UWP4"/>
    <mergeCell ref="UWQ1:UWQ4"/>
    <mergeCell ref="UWR1:UWR4"/>
    <mergeCell ref="UWI1:UWI4"/>
    <mergeCell ref="UWJ1:UWJ4"/>
    <mergeCell ref="UWK1:UWK4"/>
    <mergeCell ref="UWL1:UWL4"/>
    <mergeCell ref="UWM1:UWM4"/>
    <mergeCell ref="UWD1:UWD4"/>
    <mergeCell ref="UWE1:UWE4"/>
    <mergeCell ref="UWF1:UWF4"/>
    <mergeCell ref="UWG1:UWG4"/>
    <mergeCell ref="UWH1:UWH4"/>
    <mergeCell ref="UVY1:UVY4"/>
    <mergeCell ref="UVZ1:UVZ4"/>
    <mergeCell ref="UWA1:UWA4"/>
    <mergeCell ref="UWB1:UWB4"/>
    <mergeCell ref="UWC1:UWC4"/>
    <mergeCell ref="UVT1:UVT4"/>
    <mergeCell ref="UVU1:UVU4"/>
    <mergeCell ref="UVV1:UVV4"/>
    <mergeCell ref="UVW1:UVW4"/>
    <mergeCell ref="UVX1:UVX4"/>
    <mergeCell ref="UVO1:UVO4"/>
    <mergeCell ref="UVP1:UVP4"/>
    <mergeCell ref="UVQ1:UVQ4"/>
    <mergeCell ref="UVR1:UVR4"/>
    <mergeCell ref="UVS1:UVS4"/>
    <mergeCell ref="UVJ1:UVJ4"/>
    <mergeCell ref="UVK1:UVK4"/>
    <mergeCell ref="UVL1:UVL4"/>
    <mergeCell ref="UVM1:UVM4"/>
    <mergeCell ref="UVN1:UVN4"/>
    <mergeCell ref="UXW1:UXW4"/>
    <mergeCell ref="UXX1:UXX4"/>
    <mergeCell ref="UXY1:UXY4"/>
    <mergeCell ref="UXZ1:UXZ4"/>
    <mergeCell ref="UYA1:UYA4"/>
    <mergeCell ref="UXR1:UXR4"/>
    <mergeCell ref="UXS1:UXS4"/>
    <mergeCell ref="UXT1:UXT4"/>
    <mergeCell ref="UXU1:UXU4"/>
    <mergeCell ref="UXV1:UXV4"/>
    <mergeCell ref="UXM1:UXM4"/>
    <mergeCell ref="UXN1:UXN4"/>
    <mergeCell ref="UXO1:UXO4"/>
    <mergeCell ref="UXP1:UXP4"/>
    <mergeCell ref="UXQ1:UXQ4"/>
    <mergeCell ref="UXH1:UXH4"/>
    <mergeCell ref="UXI1:UXI4"/>
    <mergeCell ref="UXJ1:UXJ4"/>
    <mergeCell ref="UXK1:UXK4"/>
    <mergeCell ref="UXL1:UXL4"/>
    <mergeCell ref="UXC1:UXC4"/>
    <mergeCell ref="UXD1:UXD4"/>
    <mergeCell ref="UXE1:UXE4"/>
    <mergeCell ref="UXF1:UXF4"/>
    <mergeCell ref="UXG1:UXG4"/>
    <mergeCell ref="UWX1:UWX4"/>
    <mergeCell ref="UWY1:UWY4"/>
    <mergeCell ref="UWZ1:UWZ4"/>
    <mergeCell ref="UXA1:UXA4"/>
    <mergeCell ref="UXB1:UXB4"/>
    <mergeCell ref="UWS1:UWS4"/>
    <mergeCell ref="UWT1:UWT4"/>
    <mergeCell ref="UWU1:UWU4"/>
    <mergeCell ref="UWV1:UWV4"/>
    <mergeCell ref="UWW1:UWW4"/>
    <mergeCell ref="UZF1:UZF4"/>
    <mergeCell ref="UZG1:UZG4"/>
    <mergeCell ref="UZH1:UZH4"/>
    <mergeCell ref="UZI1:UZI4"/>
    <mergeCell ref="UZJ1:UZJ4"/>
    <mergeCell ref="UZA1:UZA4"/>
    <mergeCell ref="UZB1:UZB4"/>
    <mergeCell ref="UZC1:UZC4"/>
    <mergeCell ref="UZD1:UZD4"/>
    <mergeCell ref="UZE1:UZE4"/>
    <mergeCell ref="UYV1:UYV4"/>
    <mergeCell ref="UYW1:UYW4"/>
    <mergeCell ref="UYX1:UYX4"/>
    <mergeCell ref="UYY1:UYY4"/>
    <mergeCell ref="UYZ1:UYZ4"/>
    <mergeCell ref="UYQ1:UYQ4"/>
    <mergeCell ref="UYR1:UYR4"/>
    <mergeCell ref="UYS1:UYS4"/>
    <mergeCell ref="UYT1:UYT4"/>
    <mergeCell ref="UYU1:UYU4"/>
    <mergeCell ref="UYL1:UYL4"/>
    <mergeCell ref="UYM1:UYM4"/>
    <mergeCell ref="UYN1:UYN4"/>
    <mergeCell ref="UYO1:UYO4"/>
    <mergeCell ref="UYP1:UYP4"/>
    <mergeCell ref="UYG1:UYG4"/>
    <mergeCell ref="UYH1:UYH4"/>
    <mergeCell ref="UYI1:UYI4"/>
    <mergeCell ref="UYJ1:UYJ4"/>
    <mergeCell ref="UYK1:UYK4"/>
    <mergeCell ref="UYB1:UYB4"/>
    <mergeCell ref="UYC1:UYC4"/>
    <mergeCell ref="UYD1:UYD4"/>
    <mergeCell ref="UYE1:UYE4"/>
    <mergeCell ref="UYF1:UYF4"/>
    <mergeCell ref="VAO1:VAO4"/>
    <mergeCell ref="VAP1:VAP4"/>
    <mergeCell ref="VAQ1:VAQ4"/>
    <mergeCell ref="VAR1:VAR4"/>
    <mergeCell ref="VAS1:VAS4"/>
    <mergeCell ref="VAJ1:VAJ4"/>
    <mergeCell ref="VAK1:VAK4"/>
    <mergeCell ref="VAL1:VAL4"/>
    <mergeCell ref="VAM1:VAM4"/>
    <mergeCell ref="VAN1:VAN4"/>
    <mergeCell ref="VAE1:VAE4"/>
    <mergeCell ref="VAF1:VAF4"/>
    <mergeCell ref="VAG1:VAG4"/>
    <mergeCell ref="VAH1:VAH4"/>
    <mergeCell ref="VAI1:VAI4"/>
    <mergeCell ref="UZZ1:UZZ4"/>
    <mergeCell ref="VAA1:VAA4"/>
    <mergeCell ref="VAB1:VAB4"/>
    <mergeCell ref="VAC1:VAC4"/>
    <mergeCell ref="VAD1:VAD4"/>
    <mergeCell ref="UZU1:UZU4"/>
    <mergeCell ref="UZV1:UZV4"/>
    <mergeCell ref="UZW1:UZW4"/>
    <mergeCell ref="UZX1:UZX4"/>
    <mergeCell ref="UZY1:UZY4"/>
    <mergeCell ref="UZP1:UZP4"/>
    <mergeCell ref="UZQ1:UZQ4"/>
    <mergeCell ref="UZR1:UZR4"/>
    <mergeCell ref="UZS1:UZS4"/>
    <mergeCell ref="UZT1:UZT4"/>
    <mergeCell ref="UZK1:UZK4"/>
    <mergeCell ref="UZL1:UZL4"/>
    <mergeCell ref="UZM1:UZM4"/>
    <mergeCell ref="UZN1:UZN4"/>
    <mergeCell ref="UZO1:UZO4"/>
    <mergeCell ref="VBX1:VBX4"/>
    <mergeCell ref="VBY1:VBY4"/>
    <mergeCell ref="VBZ1:VBZ4"/>
    <mergeCell ref="VCA1:VCA4"/>
    <mergeCell ref="VCB1:VCB4"/>
    <mergeCell ref="VBS1:VBS4"/>
    <mergeCell ref="VBT1:VBT4"/>
    <mergeCell ref="VBU1:VBU4"/>
    <mergeCell ref="VBV1:VBV4"/>
    <mergeCell ref="VBW1:VBW4"/>
    <mergeCell ref="VBN1:VBN4"/>
    <mergeCell ref="VBO1:VBO4"/>
    <mergeCell ref="VBP1:VBP4"/>
    <mergeCell ref="VBQ1:VBQ4"/>
    <mergeCell ref="VBR1:VBR4"/>
    <mergeCell ref="VBI1:VBI4"/>
    <mergeCell ref="VBJ1:VBJ4"/>
    <mergeCell ref="VBK1:VBK4"/>
    <mergeCell ref="VBL1:VBL4"/>
    <mergeCell ref="VBM1:VBM4"/>
    <mergeCell ref="VBD1:VBD4"/>
    <mergeCell ref="VBE1:VBE4"/>
    <mergeCell ref="VBF1:VBF4"/>
    <mergeCell ref="VBG1:VBG4"/>
    <mergeCell ref="VBH1:VBH4"/>
    <mergeCell ref="VAY1:VAY4"/>
    <mergeCell ref="VAZ1:VAZ4"/>
    <mergeCell ref="VBA1:VBA4"/>
    <mergeCell ref="VBB1:VBB4"/>
    <mergeCell ref="VBC1:VBC4"/>
    <mergeCell ref="VAT1:VAT4"/>
    <mergeCell ref="VAU1:VAU4"/>
    <mergeCell ref="VAV1:VAV4"/>
    <mergeCell ref="VAW1:VAW4"/>
    <mergeCell ref="VAX1:VAX4"/>
    <mergeCell ref="VDG1:VDG4"/>
    <mergeCell ref="VDH1:VDH4"/>
    <mergeCell ref="VDI1:VDI4"/>
    <mergeCell ref="VDJ1:VDJ4"/>
    <mergeCell ref="VDK1:VDK4"/>
    <mergeCell ref="VDB1:VDB4"/>
    <mergeCell ref="VDC1:VDC4"/>
    <mergeCell ref="VDD1:VDD4"/>
    <mergeCell ref="VDE1:VDE4"/>
    <mergeCell ref="VDF1:VDF4"/>
    <mergeCell ref="VCW1:VCW4"/>
    <mergeCell ref="VCX1:VCX4"/>
    <mergeCell ref="VCY1:VCY4"/>
    <mergeCell ref="VCZ1:VCZ4"/>
    <mergeCell ref="VDA1:VDA4"/>
    <mergeCell ref="VCR1:VCR4"/>
    <mergeCell ref="VCS1:VCS4"/>
    <mergeCell ref="VCT1:VCT4"/>
    <mergeCell ref="VCU1:VCU4"/>
    <mergeCell ref="VCV1:VCV4"/>
    <mergeCell ref="VCM1:VCM4"/>
    <mergeCell ref="VCN1:VCN4"/>
    <mergeCell ref="VCO1:VCO4"/>
    <mergeCell ref="VCP1:VCP4"/>
    <mergeCell ref="VCQ1:VCQ4"/>
    <mergeCell ref="VCH1:VCH4"/>
    <mergeCell ref="VCI1:VCI4"/>
    <mergeCell ref="VCJ1:VCJ4"/>
    <mergeCell ref="VCK1:VCK4"/>
    <mergeCell ref="VCL1:VCL4"/>
    <mergeCell ref="VCC1:VCC4"/>
    <mergeCell ref="VCD1:VCD4"/>
    <mergeCell ref="VCE1:VCE4"/>
    <mergeCell ref="VCF1:VCF4"/>
    <mergeCell ref="VCG1:VCG4"/>
    <mergeCell ref="VEP1:VEP4"/>
    <mergeCell ref="VEQ1:VEQ4"/>
    <mergeCell ref="VER1:VER4"/>
    <mergeCell ref="VES1:VES4"/>
    <mergeCell ref="VET1:VET4"/>
    <mergeCell ref="VEK1:VEK4"/>
    <mergeCell ref="VEL1:VEL4"/>
    <mergeCell ref="VEM1:VEM4"/>
    <mergeCell ref="VEN1:VEN4"/>
    <mergeCell ref="VEO1:VEO4"/>
    <mergeCell ref="VEF1:VEF4"/>
    <mergeCell ref="VEG1:VEG4"/>
    <mergeCell ref="VEH1:VEH4"/>
    <mergeCell ref="VEI1:VEI4"/>
    <mergeCell ref="VEJ1:VEJ4"/>
    <mergeCell ref="VEA1:VEA4"/>
    <mergeCell ref="VEB1:VEB4"/>
    <mergeCell ref="VEC1:VEC4"/>
    <mergeCell ref="VED1:VED4"/>
    <mergeCell ref="VEE1:VEE4"/>
    <mergeCell ref="VDV1:VDV4"/>
    <mergeCell ref="VDW1:VDW4"/>
    <mergeCell ref="VDX1:VDX4"/>
    <mergeCell ref="VDY1:VDY4"/>
    <mergeCell ref="VDZ1:VDZ4"/>
    <mergeCell ref="VDQ1:VDQ4"/>
    <mergeCell ref="VDR1:VDR4"/>
    <mergeCell ref="VDS1:VDS4"/>
    <mergeCell ref="VDT1:VDT4"/>
    <mergeCell ref="VDU1:VDU4"/>
    <mergeCell ref="VDL1:VDL4"/>
    <mergeCell ref="VDM1:VDM4"/>
    <mergeCell ref="VDN1:VDN4"/>
    <mergeCell ref="VDO1:VDO4"/>
    <mergeCell ref="VDP1:VDP4"/>
    <mergeCell ref="VFY1:VFY4"/>
    <mergeCell ref="VFZ1:VFZ4"/>
    <mergeCell ref="VGA1:VGA4"/>
    <mergeCell ref="VGB1:VGB4"/>
    <mergeCell ref="VGC1:VGC4"/>
    <mergeCell ref="VFT1:VFT4"/>
    <mergeCell ref="VFU1:VFU4"/>
    <mergeCell ref="VFV1:VFV4"/>
    <mergeCell ref="VFW1:VFW4"/>
    <mergeCell ref="VFX1:VFX4"/>
    <mergeCell ref="VFO1:VFO4"/>
    <mergeCell ref="VFP1:VFP4"/>
    <mergeCell ref="VFQ1:VFQ4"/>
    <mergeCell ref="VFR1:VFR4"/>
    <mergeCell ref="VFS1:VFS4"/>
    <mergeCell ref="VFJ1:VFJ4"/>
    <mergeCell ref="VFK1:VFK4"/>
    <mergeCell ref="VFL1:VFL4"/>
    <mergeCell ref="VFM1:VFM4"/>
    <mergeCell ref="VFN1:VFN4"/>
    <mergeCell ref="VFE1:VFE4"/>
    <mergeCell ref="VFF1:VFF4"/>
    <mergeCell ref="VFG1:VFG4"/>
    <mergeCell ref="VFH1:VFH4"/>
    <mergeCell ref="VFI1:VFI4"/>
    <mergeCell ref="VEZ1:VEZ4"/>
    <mergeCell ref="VFA1:VFA4"/>
    <mergeCell ref="VFB1:VFB4"/>
    <mergeCell ref="VFC1:VFC4"/>
    <mergeCell ref="VFD1:VFD4"/>
    <mergeCell ref="VEU1:VEU4"/>
    <mergeCell ref="VEV1:VEV4"/>
    <mergeCell ref="VEW1:VEW4"/>
    <mergeCell ref="VEX1:VEX4"/>
    <mergeCell ref="VEY1:VEY4"/>
    <mergeCell ref="VHH1:VHH4"/>
    <mergeCell ref="VHI1:VHI4"/>
    <mergeCell ref="VHJ1:VHJ4"/>
    <mergeCell ref="VHK1:VHK4"/>
    <mergeCell ref="VHL1:VHL4"/>
    <mergeCell ref="VHC1:VHC4"/>
    <mergeCell ref="VHD1:VHD4"/>
    <mergeCell ref="VHE1:VHE4"/>
    <mergeCell ref="VHF1:VHF4"/>
    <mergeCell ref="VHG1:VHG4"/>
    <mergeCell ref="VGX1:VGX4"/>
    <mergeCell ref="VGY1:VGY4"/>
    <mergeCell ref="VGZ1:VGZ4"/>
    <mergeCell ref="VHA1:VHA4"/>
    <mergeCell ref="VHB1:VHB4"/>
    <mergeCell ref="VGS1:VGS4"/>
    <mergeCell ref="VGT1:VGT4"/>
    <mergeCell ref="VGU1:VGU4"/>
    <mergeCell ref="VGV1:VGV4"/>
    <mergeCell ref="VGW1:VGW4"/>
    <mergeCell ref="VGN1:VGN4"/>
    <mergeCell ref="VGO1:VGO4"/>
    <mergeCell ref="VGP1:VGP4"/>
    <mergeCell ref="VGQ1:VGQ4"/>
    <mergeCell ref="VGR1:VGR4"/>
    <mergeCell ref="VGI1:VGI4"/>
    <mergeCell ref="VGJ1:VGJ4"/>
    <mergeCell ref="VGK1:VGK4"/>
    <mergeCell ref="VGL1:VGL4"/>
    <mergeCell ref="VGM1:VGM4"/>
    <mergeCell ref="VGD1:VGD4"/>
    <mergeCell ref="VGE1:VGE4"/>
    <mergeCell ref="VGF1:VGF4"/>
    <mergeCell ref="VGG1:VGG4"/>
    <mergeCell ref="VGH1:VGH4"/>
    <mergeCell ref="VIQ1:VIQ4"/>
    <mergeCell ref="VIR1:VIR4"/>
    <mergeCell ref="VIS1:VIS4"/>
    <mergeCell ref="VIT1:VIT4"/>
    <mergeCell ref="VIU1:VIU4"/>
    <mergeCell ref="VIL1:VIL4"/>
    <mergeCell ref="VIM1:VIM4"/>
    <mergeCell ref="VIN1:VIN4"/>
    <mergeCell ref="VIO1:VIO4"/>
    <mergeCell ref="VIP1:VIP4"/>
    <mergeCell ref="VIG1:VIG4"/>
    <mergeCell ref="VIH1:VIH4"/>
    <mergeCell ref="VII1:VII4"/>
    <mergeCell ref="VIJ1:VIJ4"/>
    <mergeCell ref="VIK1:VIK4"/>
    <mergeCell ref="VIB1:VIB4"/>
    <mergeCell ref="VIC1:VIC4"/>
    <mergeCell ref="VID1:VID4"/>
    <mergeCell ref="VIE1:VIE4"/>
    <mergeCell ref="VIF1:VIF4"/>
    <mergeCell ref="VHW1:VHW4"/>
    <mergeCell ref="VHX1:VHX4"/>
    <mergeCell ref="VHY1:VHY4"/>
    <mergeCell ref="VHZ1:VHZ4"/>
    <mergeCell ref="VIA1:VIA4"/>
    <mergeCell ref="VHR1:VHR4"/>
    <mergeCell ref="VHS1:VHS4"/>
    <mergeCell ref="VHT1:VHT4"/>
    <mergeCell ref="VHU1:VHU4"/>
    <mergeCell ref="VHV1:VHV4"/>
    <mergeCell ref="VHM1:VHM4"/>
    <mergeCell ref="VHN1:VHN4"/>
    <mergeCell ref="VHO1:VHO4"/>
    <mergeCell ref="VHP1:VHP4"/>
    <mergeCell ref="VHQ1:VHQ4"/>
    <mergeCell ref="VJZ1:VJZ4"/>
    <mergeCell ref="VKA1:VKA4"/>
    <mergeCell ref="VKB1:VKB4"/>
    <mergeCell ref="VKC1:VKC4"/>
    <mergeCell ref="VKD1:VKD4"/>
    <mergeCell ref="VJU1:VJU4"/>
    <mergeCell ref="VJV1:VJV4"/>
    <mergeCell ref="VJW1:VJW4"/>
    <mergeCell ref="VJX1:VJX4"/>
    <mergeCell ref="VJY1:VJY4"/>
    <mergeCell ref="VJP1:VJP4"/>
    <mergeCell ref="VJQ1:VJQ4"/>
    <mergeCell ref="VJR1:VJR4"/>
    <mergeCell ref="VJS1:VJS4"/>
    <mergeCell ref="VJT1:VJT4"/>
    <mergeCell ref="VJK1:VJK4"/>
    <mergeCell ref="VJL1:VJL4"/>
    <mergeCell ref="VJM1:VJM4"/>
    <mergeCell ref="VJN1:VJN4"/>
    <mergeCell ref="VJO1:VJO4"/>
    <mergeCell ref="VJF1:VJF4"/>
    <mergeCell ref="VJG1:VJG4"/>
    <mergeCell ref="VJH1:VJH4"/>
    <mergeCell ref="VJI1:VJI4"/>
    <mergeCell ref="VJJ1:VJJ4"/>
    <mergeCell ref="VJA1:VJA4"/>
    <mergeCell ref="VJB1:VJB4"/>
    <mergeCell ref="VJC1:VJC4"/>
    <mergeCell ref="VJD1:VJD4"/>
    <mergeCell ref="VJE1:VJE4"/>
    <mergeCell ref="VIV1:VIV4"/>
    <mergeCell ref="VIW1:VIW4"/>
    <mergeCell ref="VIX1:VIX4"/>
    <mergeCell ref="VIY1:VIY4"/>
    <mergeCell ref="VIZ1:VIZ4"/>
    <mergeCell ref="VLI1:VLI4"/>
    <mergeCell ref="VLJ1:VLJ4"/>
    <mergeCell ref="VLK1:VLK4"/>
    <mergeCell ref="VLL1:VLL4"/>
    <mergeCell ref="VLM1:VLM4"/>
    <mergeCell ref="VLD1:VLD4"/>
    <mergeCell ref="VLE1:VLE4"/>
    <mergeCell ref="VLF1:VLF4"/>
    <mergeCell ref="VLG1:VLG4"/>
    <mergeCell ref="VLH1:VLH4"/>
    <mergeCell ref="VKY1:VKY4"/>
    <mergeCell ref="VKZ1:VKZ4"/>
    <mergeCell ref="VLA1:VLA4"/>
    <mergeCell ref="VLB1:VLB4"/>
    <mergeCell ref="VLC1:VLC4"/>
    <mergeCell ref="VKT1:VKT4"/>
    <mergeCell ref="VKU1:VKU4"/>
    <mergeCell ref="VKV1:VKV4"/>
    <mergeCell ref="VKW1:VKW4"/>
    <mergeCell ref="VKX1:VKX4"/>
    <mergeCell ref="VKO1:VKO4"/>
    <mergeCell ref="VKP1:VKP4"/>
    <mergeCell ref="VKQ1:VKQ4"/>
    <mergeCell ref="VKR1:VKR4"/>
    <mergeCell ref="VKS1:VKS4"/>
    <mergeCell ref="VKJ1:VKJ4"/>
    <mergeCell ref="VKK1:VKK4"/>
    <mergeCell ref="VKL1:VKL4"/>
    <mergeCell ref="VKM1:VKM4"/>
    <mergeCell ref="VKN1:VKN4"/>
    <mergeCell ref="VKE1:VKE4"/>
    <mergeCell ref="VKF1:VKF4"/>
    <mergeCell ref="VKG1:VKG4"/>
    <mergeCell ref="VKH1:VKH4"/>
    <mergeCell ref="VKI1:VKI4"/>
    <mergeCell ref="VMR1:VMR4"/>
    <mergeCell ref="VMS1:VMS4"/>
    <mergeCell ref="VMT1:VMT4"/>
    <mergeCell ref="VMU1:VMU4"/>
    <mergeCell ref="VMV1:VMV4"/>
    <mergeCell ref="VMM1:VMM4"/>
    <mergeCell ref="VMN1:VMN4"/>
    <mergeCell ref="VMO1:VMO4"/>
    <mergeCell ref="VMP1:VMP4"/>
    <mergeCell ref="VMQ1:VMQ4"/>
    <mergeCell ref="VMH1:VMH4"/>
    <mergeCell ref="VMI1:VMI4"/>
    <mergeCell ref="VMJ1:VMJ4"/>
    <mergeCell ref="VMK1:VMK4"/>
    <mergeCell ref="VML1:VML4"/>
    <mergeCell ref="VMC1:VMC4"/>
    <mergeCell ref="VMD1:VMD4"/>
    <mergeCell ref="VME1:VME4"/>
    <mergeCell ref="VMF1:VMF4"/>
    <mergeCell ref="VMG1:VMG4"/>
    <mergeCell ref="VLX1:VLX4"/>
    <mergeCell ref="VLY1:VLY4"/>
    <mergeCell ref="VLZ1:VLZ4"/>
    <mergeCell ref="VMA1:VMA4"/>
    <mergeCell ref="VMB1:VMB4"/>
    <mergeCell ref="VLS1:VLS4"/>
    <mergeCell ref="VLT1:VLT4"/>
    <mergeCell ref="VLU1:VLU4"/>
    <mergeCell ref="VLV1:VLV4"/>
    <mergeCell ref="VLW1:VLW4"/>
    <mergeCell ref="VLN1:VLN4"/>
    <mergeCell ref="VLO1:VLO4"/>
    <mergeCell ref="VLP1:VLP4"/>
    <mergeCell ref="VLQ1:VLQ4"/>
    <mergeCell ref="VLR1:VLR4"/>
    <mergeCell ref="VOA1:VOA4"/>
    <mergeCell ref="VOB1:VOB4"/>
    <mergeCell ref="VOC1:VOC4"/>
    <mergeCell ref="VOD1:VOD4"/>
    <mergeCell ref="VOE1:VOE4"/>
    <mergeCell ref="VNV1:VNV4"/>
    <mergeCell ref="VNW1:VNW4"/>
    <mergeCell ref="VNX1:VNX4"/>
    <mergeCell ref="VNY1:VNY4"/>
    <mergeCell ref="VNZ1:VNZ4"/>
    <mergeCell ref="VNQ1:VNQ4"/>
    <mergeCell ref="VNR1:VNR4"/>
    <mergeCell ref="VNS1:VNS4"/>
    <mergeCell ref="VNT1:VNT4"/>
    <mergeCell ref="VNU1:VNU4"/>
    <mergeCell ref="VNL1:VNL4"/>
    <mergeCell ref="VNM1:VNM4"/>
    <mergeCell ref="VNN1:VNN4"/>
    <mergeCell ref="VNO1:VNO4"/>
    <mergeCell ref="VNP1:VNP4"/>
    <mergeCell ref="VNG1:VNG4"/>
    <mergeCell ref="VNH1:VNH4"/>
    <mergeCell ref="VNI1:VNI4"/>
    <mergeCell ref="VNJ1:VNJ4"/>
    <mergeCell ref="VNK1:VNK4"/>
    <mergeCell ref="VNB1:VNB4"/>
    <mergeCell ref="VNC1:VNC4"/>
    <mergeCell ref="VND1:VND4"/>
    <mergeCell ref="VNE1:VNE4"/>
    <mergeCell ref="VNF1:VNF4"/>
    <mergeCell ref="VMW1:VMW4"/>
    <mergeCell ref="VMX1:VMX4"/>
    <mergeCell ref="VMY1:VMY4"/>
    <mergeCell ref="VMZ1:VMZ4"/>
    <mergeCell ref="VNA1:VNA4"/>
    <mergeCell ref="VPJ1:VPJ4"/>
    <mergeCell ref="VPK1:VPK4"/>
    <mergeCell ref="VPL1:VPL4"/>
    <mergeCell ref="VPM1:VPM4"/>
    <mergeCell ref="VPN1:VPN4"/>
    <mergeCell ref="VPE1:VPE4"/>
    <mergeCell ref="VPF1:VPF4"/>
    <mergeCell ref="VPG1:VPG4"/>
    <mergeCell ref="VPH1:VPH4"/>
    <mergeCell ref="VPI1:VPI4"/>
    <mergeCell ref="VOZ1:VOZ4"/>
    <mergeCell ref="VPA1:VPA4"/>
    <mergeCell ref="VPB1:VPB4"/>
    <mergeCell ref="VPC1:VPC4"/>
    <mergeCell ref="VPD1:VPD4"/>
    <mergeCell ref="VOU1:VOU4"/>
    <mergeCell ref="VOV1:VOV4"/>
    <mergeCell ref="VOW1:VOW4"/>
    <mergeCell ref="VOX1:VOX4"/>
    <mergeCell ref="VOY1:VOY4"/>
    <mergeCell ref="VOP1:VOP4"/>
    <mergeCell ref="VOQ1:VOQ4"/>
    <mergeCell ref="VOR1:VOR4"/>
    <mergeCell ref="VOS1:VOS4"/>
    <mergeCell ref="VOT1:VOT4"/>
    <mergeCell ref="VOK1:VOK4"/>
    <mergeCell ref="VOL1:VOL4"/>
    <mergeCell ref="VOM1:VOM4"/>
    <mergeCell ref="VON1:VON4"/>
    <mergeCell ref="VOO1:VOO4"/>
    <mergeCell ref="VOF1:VOF4"/>
    <mergeCell ref="VOG1:VOG4"/>
    <mergeCell ref="VOH1:VOH4"/>
    <mergeCell ref="VOI1:VOI4"/>
    <mergeCell ref="VOJ1:VOJ4"/>
    <mergeCell ref="VQS1:VQS4"/>
    <mergeCell ref="VQT1:VQT4"/>
    <mergeCell ref="VQU1:VQU4"/>
    <mergeCell ref="VQV1:VQV4"/>
    <mergeCell ref="VQW1:VQW4"/>
    <mergeCell ref="VQN1:VQN4"/>
    <mergeCell ref="VQO1:VQO4"/>
    <mergeCell ref="VQP1:VQP4"/>
    <mergeCell ref="VQQ1:VQQ4"/>
    <mergeCell ref="VQR1:VQR4"/>
    <mergeCell ref="VQI1:VQI4"/>
    <mergeCell ref="VQJ1:VQJ4"/>
    <mergeCell ref="VQK1:VQK4"/>
    <mergeCell ref="VQL1:VQL4"/>
    <mergeCell ref="VQM1:VQM4"/>
    <mergeCell ref="VQD1:VQD4"/>
    <mergeCell ref="VQE1:VQE4"/>
    <mergeCell ref="VQF1:VQF4"/>
    <mergeCell ref="VQG1:VQG4"/>
    <mergeCell ref="VQH1:VQH4"/>
    <mergeCell ref="VPY1:VPY4"/>
    <mergeCell ref="VPZ1:VPZ4"/>
    <mergeCell ref="VQA1:VQA4"/>
    <mergeCell ref="VQB1:VQB4"/>
    <mergeCell ref="VQC1:VQC4"/>
    <mergeCell ref="VPT1:VPT4"/>
    <mergeCell ref="VPU1:VPU4"/>
    <mergeCell ref="VPV1:VPV4"/>
    <mergeCell ref="VPW1:VPW4"/>
    <mergeCell ref="VPX1:VPX4"/>
    <mergeCell ref="VPO1:VPO4"/>
    <mergeCell ref="VPP1:VPP4"/>
    <mergeCell ref="VPQ1:VPQ4"/>
    <mergeCell ref="VPR1:VPR4"/>
    <mergeCell ref="VPS1:VPS4"/>
    <mergeCell ref="VSB1:VSB4"/>
    <mergeCell ref="VSC1:VSC4"/>
    <mergeCell ref="VSD1:VSD4"/>
    <mergeCell ref="VSE1:VSE4"/>
    <mergeCell ref="VSF1:VSF4"/>
    <mergeCell ref="VRW1:VRW4"/>
    <mergeCell ref="VRX1:VRX4"/>
    <mergeCell ref="VRY1:VRY4"/>
    <mergeCell ref="VRZ1:VRZ4"/>
    <mergeCell ref="VSA1:VSA4"/>
    <mergeCell ref="VRR1:VRR4"/>
    <mergeCell ref="VRS1:VRS4"/>
    <mergeCell ref="VRT1:VRT4"/>
    <mergeCell ref="VRU1:VRU4"/>
    <mergeCell ref="VRV1:VRV4"/>
    <mergeCell ref="VRM1:VRM4"/>
    <mergeCell ref="VRN1:VRN4"/>
    <mergeCell ref="VRO1:VRO4"/>
    <mergeCell ref="VRP1:VRP4"/>
    <mergeCell ref="VRQ1:VRQ4"/>
    <mergeCell ref="VRH1:VRH4"/>
    <mergeCell ref="VRI1:VRI4"/>
    <mergeCell ref="VRJ1:VRJ4"/>
    <mergeCell ref="VRK1:VRK4"/>
    <mergeCell ref="VRL1:VRL4"/>
    <mergeCell ref="VRC1:VRC4"/>
    <mergeCell ref="VRD1:VRD4"/>
    <mergeCell ref="VRE1:VRE4"/>
    <mergeCell ref="VRF1:VRF4"/>
    <mergeCell ref="VRG1:VRG4"/>
    <mergeCell ref="VQX1:VQX4"/>
    <mergeCell ref="VQY1:VQY4"/>
    <mergeCell ref="VQZ1:VQZ4"/>
    <mergeCell ref="VRA1:VRA4"/>
    <mergeCell ref="VRB1:VRB4"/>
    <mergeCell ref="VTK1:VTK4"/>
    <mergeCell ref="VTL1:VTL4"/>
    <mergeCell ref="VTM1:VTM4"/>
    <mergeCell ref="VTN1:VTN4"/>
    <mergeCell ref="VTO1:VTO4"/>
    <mergeCell ref="VTF1:VTF4"/>
    <mergeCell ref="VTG1:VTG4"/>
    <mergeCell ref="VTH1:VTH4"/>
    <mergeCell ref="VTI1:VTI4"/>
    <mergeCell ref="VTJ1:VTJ4"/>
    <mergeCell ref="VTA1:VTA4"/>
    <mergeCell ref="VTB1:VTB4"/>
    <mergeCell ref="VTC1:VTC4"/>
    <mergeCell ref="VTD1:VTD4"/>
    <mergeCell ref="VTE1:VTE4"/>
    <mergeCell ref="VSV1:VSV4"/>
    <mergeCell ref="VSW1:VSW4"/>
    <mergeCell ref="VSX1:VSX4"/>
    <mergeCell ref="VSY1:VSY4"/>
    <mergeCell ref="VSZ1:VSZ4"/>
    <mergeCell ref="VSQ1:VSQ4"/>
    <mergeCell ref="VSR1:VSR4"/>
    <mergeCell ref="VSS1:VSS4"/>
    <mergeCell ref="VST1:VST4"/>
    <mergeCell ref="VSU1:VSU4"/>
    <mergeCell ref="VSL1:VSL4"/>
    <mergeCell ref="VSM1:VSM4"/>
    <mergeCell ref="VSN1:VSN4"/>
    <mergeCell ref="VSO1:VSO4"/>
    <mergeCell ref="VSP1:VSP4"/>
    <mergeCell ref="VSG1:VSG4"/>
    <mergeCell ref="VSH1:VSH4"/>
    <mergeCell ref="VSI1:VSI4"/>
    <mergeCell ref="VSJ1:VSJ4"/>
    <mergeCell ref="VSK1:VSK4"/>
    <mergeCell ref="VUT1:VUT4"/>
    <mergeCell ref="VUU1:VUU4"/>
    <mergeCell ref="VUV1:VUV4"/>
    <mergeCell ref="VUW1:VUW4"/>
    <mergeCell ref="VUX1:VUX4"/>
    <mergeCell ref="VUO1:VUO4"/>
    <mergeCell ref="VUP1:VUP4"/>
    <mergeCell ref="VUQ1:VUQ4"/>
    <mergeCell ref="VUR1:VUR4"/>
    <mergeCell ref="VUS1:VUS4"/>
    <mergeCell ref="VUJ1:VUJ4"/>
    <mergeCell ref="VUK1:VUK4"/>
    <mergeCell ref="VUL1:VUL4"/>
    <mergeCell ref="VUM1:VUM4"/>
    <mergeCell ref="VUN1:VUN4"/>
    <mergeCell ref="VUE1:VUE4"/>
    <mergeCell ref="VUF1:VUF4"/>
    <mergeCell ref="VUG1:VUG4"/>
    <mergeCell ref="VUH1:VUH4"/>
    <mergeCell ref="VUI1:VUI4"/>
    <mergeCell ref="VTZ1:VTZ4"/>
    <mergeCell ref="VUA1:VUA4"/>
    <mergeCell ref="VUB1:VUB4"/>
    <mergeCell ref="VUC1:VUC4"/>
    <mergeCell ref="VUD1:VUD4"/>
    <mergeCell ref="VTU1:VTU4"/>
    <mergeCell ref="VTV1:VTV4"/>
    <mergeCell ref="VTW1:VTW4"/>
    <mergeCell ref="VTX1:VTX4"/>
    <mergeCell ref="VTY1:VTY4"/>
    <mergeCell ref="VTP1:VTP4"/>
    <mergeCell ref="VTQ1:VTQ4"/>
    <mergeCell ref="VTR1:VTR4"/>
    <mergeCell ref="VTS1:VTS4"/>
    <mergeCell ref="VTT1:VTT4"/>
    <mergeCell ref="VWC1:VWC4"/>
    <mergeCell ref="VWD1:VWD4"/>
    <mergeCell ref="VWE1:VWE4"/>
    <mergeCell ref="VWF1:VWF4"/>
    <mergeCell ref="VWG1:VWG4"/>
    <mergeCell ref="VVX1:VVX4"/>
    <mergeCell ref="VVY1:VVY4"/>
    <mergeCell ref="VVZ1:VVZ4"/>
    <mergeCell ref="VWA1:VWA4"/>
    <mergeCell ref="VWB1:VWB4"/>
    <mergeCell ref="VVS1:VVS4"/>
    <mergeCell ref="VVT1:VVT4"/>
    <mergeCell ref="VVU1:VVU4"/>
    <mergeCell ref="VVV1:VVV4"/>
    <mergeCell ref="VVW1:VVW4"/>
    <mergeCell ref="VVN1:VVN4"/>
    <mergeCell ref="VVO1:VVO4"/>
    <mergeCell ref="VVP1:VVP4"/>
    <mergeCell ref="VVQ1:VVQ4"/>
    <mergeCell ref="VVR1:VVR4"/>
    <mergeCell ref="VVI1:VVI4"/>
    <mergeCell ref="VVJ1:VVJ4"/>
    <mergeCell ref="VVK1:VVK4"/>
    <mergeCell ref="VVL1:VVL4"/>
    <mergeCell ref="VVM1:VVM4"/>
    <mergeCell ref="VVD1:VVD4"/>
    <mergeCell ref="VVE1:VVE4"/>
    <mergeCell ref="VVF1:VVF4"/>
    <mergeCell ref="VVG1:VVG4"/>
    <mergeCell ref="VVH1:VVH4"/>
    <mergeCell ref="VUY1:VUY4"/>
    <mergeCell ref="VUZ1:VUZ4"/>
    <mergeCell ref="VVA1:VVA4"/>
    <mergeCell ref="VVB1:VVB4"/>
    <mergeCell ref="VVC1:VVC4"/>
    <mergeCell ref="VXL1:VXL4"/>
    <mergeCell ref="VXM1:VXM4"/>
    <mergeCell ref="VXN1:VXN4"/>
    <mergeCell ref="VXO1:VXO4"/>
    <mergeCell ref="VXP1:VXP4"/>
    <mergeCell ref="VXG1:VXG4"/>
    <mergeCell ref="VXH1:VXH4"/>
    <mergeCell ref="VXI1:VXI4"/>
    <mergeCell ref="VXJ1:VXJ4"/>
    <mergeCell ref="VXK1:VXK4"/>
    <mergeCell ref="VXB1:VXB4"/>
    <mergeCell ref="VXC1:VXC4"/>
    <mergeCell ref="VXD1:VXD4"/>
    <mergeCell ref="VXE1:VXE4"/>
    <mergeCell ref="VXF1:VXF4"/>
    <mergeCell ref="VWW1:VWW4"/>
    <mergeCell ref="VWX1:VWX4"/>
    <mergeCell ref="VWY1:VWY4"/>
    <mergeCell ref="VWZ1:VWZ4"/>
    <mergeCell ref="VXA1:VXA4"/>
    <mergeCell ref="VWR1:VWR4"/>
    <mergeCell ref="VWS1:VWS4"/>
    <mergeCell ref="VWT1:VWT4"/>
    <mergeCell ref="VWU1:VWU4"/>
    <mergeCell ref="VWV1:VWV4"/>
    <mergeCell ref="VWM1:VWM4"/>
    <mergeCell ref="VWN1:VWN4"/>
    <mergeCell ref="VWO1:VWO4"/>
    <mergeCell ref="VWP1:VWP4"/>
    <mergeCell ref="VWQ1:VWQ4"/>
    <mergeCell ref="VWH1:VWH4"/>
    <mergeCell ref="VWI1:VWI4"/>
    <mergeCell ref="VWJ1:VWJ4"/>
    <mergeCell ref="VWK1:VWK4"/>
    <mergeCell ref="VWL1:VWL4"/>
    <mergeCell ref="VYU1:VYU4"/>
    <mergeCell ref="VYV1:VYV4"/>
    <mergeCell ref="VYW1:VYW4"/>
    <mergeCell ref="VYX1:VYX4"/>
    <mergeCell ref="VYY1:VYY4"/>
    <mergeCell ref="VYP1:VYP4"/>
    <mergeCell ref="VYQ1:VYQ4"/>
    <mergeCell ref="VYR1:VYR4"/>
    <mergeCell ref="VYS1:VYS4"/>
    <mergeCell ref="VYT1:VYT4"/>
    <mergeCell ref="VYK1:VYK4"/>
    <mergeCell ref="VYL1:VYL4"/>
    <mergeCell ref="VYM1:VYM4"/>
    <mergeCell ref="VYN1:VYN4"/>
    <mergeCell ref="VYO1:VYO4"/>
    <mergeCell ref="VYF1:VYF4"/>
    <mergeCell ref="VYG1:VYG4"/>
    <mergeCell ref="VYH1:VYH4"/>
    <mergeCell ref="VYI1:VYI4"/>
    <mergeCell ref="VYJ1:VYJ4"/>
    <mergeCell ref="VYA1:VYA4"/>
    <mergeCell ref="VYB1:VYB4"/>
    <mergeCell ref="VYC1:VYC4"/>
    <mergeCell ref="VYD1:VYD4"/>
    <mergeCell ref="VYE1:VYE4"/>
    <mergeCell ref="VXV1:VXV4"/>
    <mergeCell ref="VXW1:VXW4"/>
    <mergeCell ref="VXX1:VXX4"/>
    <mergeCell ref="VXY1:VXY4"/>
    <mergeCell ref="VXZ1:VXZ4"/>
    <mergeCell ref="VXQ1:VXQ4"/>
    <mergeCell ref="VXR1:VXR4"/>
    <mergeCell ref="VXS1:VXS4"/>
    <mergeCell ref="VXT1:VXT4"/>
    <mergeCell ref="VXU1:VXU4"/>
    <mergeCell ref="WAD1:WAD4"/>
    <mergeCell ref="WAE1:WAE4"/>
    <mergeCell ref="WAF1:WAF4"/>
    <mergeCell ref="WAG1:WAG4"/>
    <mergeCell ref="WAH1:WAH4"/>
    <mergeCell ref="VZY1:VZY4"/>
    <mergeCell ref="VZZ1:VZZ4"/>
    <mergeCell ref="WAA1:WAA4"/>
    <mergeCell ref="WAB1:WAB4"/>
    <mergeCell ref="WAC1:WAC4"/>
    <mergeCell ref="VZT1:VZT4"/>
    <mergeCell ref="VZU1:VZU4"/>
    <mergeCell ref="VZV1:VZV4"/>
    <mergeCell ref="VZW1:VZW4"/>
    <mergeCell ref="VZX1:VZX4"/>
    <mergeCell ref="VZO1:VZO4"/>
    <mergeCell ref="VZP1:VZP4"/>
    <mergeCell ref="VZQ1:VZQ4"/>
    <mergeCell ref="VZR1:VZR4"/>
    <mergeCell ref="VZS1:VZS4"/>
    <mergeCell ref="VZJ1:VZJ4"/>
    <mergeCell ref="VZK1:VZK4"/>
    <mergeCell ref="VZL1:VZL4"/>
    <mergeCell ref="VZM1:VZM4"/>
    <mergeCell ref="VZN1:VZN4"/>
    <mergeCell ref="VZE1:VZE4"/>
    <mergeCell ref="VZF1:VZF4"/>
    <mergeCell ref="VZG1:VZG4"/>
    <mergeCell ref="VZH1:VZH4"/>
    <mergeCell ref="VZI1:VZI4"/>
    <mergeCell ref="VYZ1:VYZ4"/>
    <mergeCell ref="VZA1:VZA4"/>
    <mergeCell ref="VZB1:VZB4"/>
    <mergeCell ref="VZC1:VZC4"/>
    <mergeCell ref="VZD1:VZD4"/>
    <mergeCell ref="WBM1:WBM4"/>
    <mergeCell ref="WBN1:WBN4"/>
    <mergeCell ref="WBO1:WBO4"/>
    <mergeCell ref="WBP1:WBP4"/>
    <mergeCell ref="WBQ1:WBQ4"/>
    <mergeCell ref="WBH1:WBH4"/>
    <mergeCell ref="WBI1:WBI4"/>
    <mergeCell ref="WBJ1:WBJ4"/>
    <mergeCell ref="WBK1:WBK4"/>
    <mergeCell ref="WBL1:WBL4"/>
    <mergeCell ref="WBC1:WBC4"/>
    <mergeCell ref="WBD1:WBD4"/>
    <mergeCell ref="WBE1:WBE4"/>
    <mergeCell ref="WBF1:WBF4"/>
    <mergeCell ref="WBG1:WBG4"/>
    <mergeCell ref="WAX1:WAX4"/>
    <mergeCell ref="WAY1:WAY4"/>
    <mergeCell ref="WAZ1:WAZ4"/>
    <mergeCell ref="WBA1:WBA4"/>
    <mergeCell ref="WBB1:WBB4"/>
    <mergeCell ref="WAS1:WAS4"/>
    <mergeCell ref="WAT1:WAT4"/>
    <mergeCell ref="WAU1:WAU4"/>
    <mergeCell ref="WAV1:WAV4"/>
    <mergeCell ref="WAW1:WAW4"/>
    <mergeCell ref="WAN1:WAN4"/>
    <mergeCell ref="WAO1:WAO4"/>
    <mergeCell ref="WAP1:WAP4"/>
    <mergeCell ref="WAQ1:WAQ4"/>
    <mergeCell ref="WAR1:WAR4"/>
    <mergeCell ref="WAI1:WAI4"/>
    <mergeCell ref="WAJ1:WAJ4"/>
    <mergeCell ref="WAK1:WAK4"/>
    <mergeCell ref="WAL1:WAL4"/>
    <mergeCell ref="WAM1:WAM4"/>
    <mergeCell ref="WCV1:WCV4"/>
    <mergeCell ref="WCW1:WCW4"/>
    <mergeCell ref="WCX1:WCX4"/>
    <mergeCell ref="WCY1:WCY4"/>
    <mergeCell ref="WCZ1:WCZ4"/>
    <mergeCell ref="WCQ1:WCQ4"/>
    <mergeCell ref="WCR1:WCR4"/>
    <mergeCell ref="WCS1:WCS4"/>
    <mergeCell ref="WCT1:WCT4"/>
    <mergeCell ref="WCU1:WCU4"/>
    <mergeCell ref="WCL1:WCL4"/>
    <mergeCell ref="WCM1:WCM4"/>
    <mergeCell ref="WCN1:WCN4"/>
    <mergeCell ref="WCO1:WCO4"/>
    <mergeCell ref="WCP1:WCP4"/>
    <mergeCell ref="WCG1:WCG4"/>
    <mergeCell ref="WCH1:WCH4"/>
    <mergeCell ref="WCI1:WCI4"/>
    <mergeCell ref="WCJ1:WCJ4"/>
    <mergeCell ref="WCK1:WCK4"/>
    <mergeCell ref="WCB1:WCB4"/>
    <mergeCell ref="WCC1:WCC4"/>
    <mergeCell ref="WCD1:WCD4"/>
    <mergeCell ref="WCE1:WCE4"/>
    <mergeCell ref="WCF1:WCF4"/>
    <mergeCell ref="WBW1:WBW4"/>
    <mergeCell ref="WBX1:WBX4"/>
    <mergeCell ref="WBY1:WBY4"/>
    <mergeCell ref="WBZ1:WBZ4"/>
    <mergeCell ref="WCA1:WCA4"/>
    <mergeCell ref="WBR1:WBR4"/>
    <mergeCell ref="WBS1:WBS4"/>
    <mergeCell ref="WBT1:WBT4"/>
    <mergeCell ref="WBU1:WBU4"/>
    <mergeCell ref="WBV1:WBV4"/>
    <mergeCell ref="WEE1:WEE4"/>
    <mergeCell ref="WEF1:WEF4"/>
    <mergeCell ref="WEG1:WEG4"/>
    <mergeCell ref="WEH1:WEH4"/>
    <mergeCell ref="WEI1:WEI4"/>
    <mergeCell ref="WDZ1:WDZ4"/>
    <mergeCell ref="WEA1:WEA4"/>
    <mergeCell ref="WEB1:WEB4"/>
    <mergeCell ref="WEC1:WEC4"/>
    <mergeCell ref="WED1:WED4"/>
    <mergeCell ref="WDU1:WDU4"/>
    <mergeCell ref="WDV1:WDV4"/>
    <mergeCell ref="WDW1:WDW4"/>
    <mergeCell ref="WDX1:WDX4"/>
    <mergeCell ref="WDY1:WDY4"/>
    <mergeCell ref="WDP1:WDP4"/>
    <mergeCell ref="WDQ1:WDQ4"/>
    <mergeCell ref="WDR1:WDR4"/>
    <mergeCell ref="WDS1:WDS4"/>
    <mergeCell ref="WDT1:WDT4"/>
    <mergeCell ref="WDK1:WDK4"/>
    <mergeCell ref="WDL1:WDL4"/>
    <mergeCell ref="WDM1:WDM4"/>
    <mergeCell ref="WDN1:WDN4"/>
    <mergeCell ref="WDO1:WDO4"/>
    <mergeCell ref="WDF1:WDF4"/>
    <mergeCell ref="WDG1:WDG4"/>
    <mergeCell ref="WDH1:WDH4"/>
    <mergeCell ref="WDI1:WDI4"/>
    <mergeCell ref="WDJ1:WDJ4"/>
    <mergeCell ref="WDA1:WDA4"/>
    <mergeCell ref="WDB1:WDB4"/>
    <mergeCell ref="WDC1:WDC4"/>
    <mergeCell ref="WDD1:WDD4"/>
    <mergeCell ref="WDE1:WDE4"/>
    <mergeCell ref="WFN1:WFN4"/>
    <mergeCell ref="WFO1:WFO4"/>
    <mergeCell ref="WFP1:WFP4"/>
    <mergeCell ref="WFQ1:WFQ4"/>
    <mergeCell ref="WFR1:WFR4"/>
    <mergeCell ref="WFI1:WFI4"/>
    <mergeCell ref="WFJ1:WFJ4"/>
    <mergeCell ref="WFK1:WFK4"/>
    <mergeCell ref="WFL1:WFL4"/>
    <mergeCell ref="WFM1:WFM4"/>
    <mergeCell ref="WFD1:WFD4"/>
    <mergeCell ref="WFE1:WFE4"/>
    <mergeCell ref="WFF1:WFF4"/>
    <mergeCell ref="WFG1:WFG4"/>
    <mergeCell ref="WFH1:WFH4"/>
    <mergeCell ref="WEY1:WEY4"/>
    <mergeCell ref="WEZ1:WEZ4"/>
    <mergeCell ref="WFA1:WFA4"/>
    <mergeCell ref="WFB1:WFB4"/>
    <mergeCell ref="WFC1:WFC4"/>
    <mergeCell ref="WET1:WET4"/>
    <mergeCell ref="WEU1:WEU4"/>
    <mergeCell ref="WEV1:WEV4"/>
    <mergeCell ref="WEW1:WEW4"/>
    <mergeCell ref="WEX1:WEX4"/>
    <mergeCell ref="WEO1:WEO4"/>
    <mergeCell ref="WEP1:WEP4"/>
    <mergeCell ref="WEQ1:WEQ4"/>
    <mergeCell ref="WER1:WER4"/>
    <mergeCell ref="WES1:WES4"/>
    <mergeCell ref="WEJ1:WEJ4"/>
    <mergeCell ref="WEK1:WEK4"/>
    <mergeCell ref="WEL1:WEL4"/>
    <mergeCell ref="WEM1:WEM4"/>
    <mergeCell ref="WEN1:WEN4"/>
    <mergeCell ref="WGW1:WGW4"/>
    <mergeCell ref="WGX1:WGX4"/>
    <mergeCell ref="WGY1:WGY4"/>
    <mergeCell ref="WGZ1:WGZ4"/>
    <mergeCell ref="WHA1:WHA4"/>
    <mergeCell ref="WGR1:WGR4"/>
    <mergeCell ref="WGS1:WGS4"/>
    <mergeCell ref="WGT1:WGT4"/>
    <mergeCell ref="WGU1:WGU4"/>
    <mergeCell ref="WGV1:WGV4"/>
    <mergeCell ref="WGM1:WGM4"/>
    <mergeCell ref="WGN1:WGN4"/>
    <mergeCell ref="WGO1:WGO4"/>
    <mergeCell ref="WGP1:WGP4"/>
    <mergeCell ref="WGQ1:WGQ4"/>
    <mergeCell ref="WGH1:WGH4"/>
    <mergeCell ref="WGI1:WGI4"/>
    <mergeCell ref="WGJ1:WGJ4"/>
    <mergeCell ref="WGK1:WGK4"/>
    <mergeCell ref="WGL1:WGL4"/>
    <mergeCell ref="WGC1:WGC4"/>
    <mergeCell ref="WGD1:WGD4"/>
    <mergeCell ref="WGE1:WGE4"/>
    <mergeCell ref="WGF1:WGF4"/>
    <mergeCell ref="WGG1:WGG4"/>
    <mergeCell ref="WFX1:WFX4"/>
    <mergeCell ref="WFY1:WFY4"/>
    <mergeCell ref="WFZ1:WFZ4"/>
    <mergeCell ref="WGA1:WGA4"/>
    <mergeCell ref="WGB1:WGB4"/>
    <mergeCell ref="WFS1:WFS4"/>
    <mergeCell ref="WFT1:WFT4"/>
    <mergeCell ref="WFU1:WFU4"/>
    <mergeCell ref="WFV1:WFV4"/>
    <mergeCell ref="WFW1:WFW4"/>
    <mergeCell ref="WIF1:WIF4"/>
    <mergeCell ref="WIG1:WIG4"/>
    <mergeCell ref="WIH1:WIH4"/>
    <mergeCell ref="WII1:WII4"/>
    <mergeCell ref="WIJ1:WIJ4"/>
    <mergeCell ref="WIA1:WIA4"/>
    <mergeCell ref="WIB1:WIB4"/>
    <mergeCell ref="WIC1:WIC4"/>
    <mergeCell ref="WID1:WID4"/>
    <mergeCell ref="WIE1:WIE4"/>
    <mergeCell ref="WHV1:WHV4"/>
    <mergeCell ref="WHW1:WHW4"/>
    <mergeCell ref="WHX1:WHX4"/>
    <mergeCell ref="WHY1:WHY4"/>
    <mergeCell ref="WHZ1:WHZ4"/>
    <mergeCell ref="WHQ1:WHQ4"/>
    <mergeCell ref="WHR1:WHR4"/>
    <mergeCell ref="WHS1:WHS4"/>
    <mergeCell ref="WHT1:WHT4"/>
    <mergeCell ref="WHU1:WHU4"/>
    <mergeCell ref="WHL1:WHL4"/>
    <mergeCell ref="WHM1:WHM4"/>
    <mergeCell ref="WHN1:WHN4"/>
    <mergeCell ref="WHO1:WHO4"/>
    <mergeCell ref="WHP1:WHP4"/>
    <mergeCell ref="WHG1:WHG4"/>
    <mergeCell ref="WHH1:WHH4"/>
    <mergeCell ref="WHI1:WHI4"/>
    <mergeCell ref="WHJ1:WHJ4"/>
    <mergeCell ref="WHK1:WHK4"/>
    <mergeCell ref="WHB1:WHB4"/>
    <mergeCell ref="WHC1:WHC4"/>
    <mergeCell ref="WHD1:WHD4"/>
    <mergeCell ref="WHE1:WHE4"/>
    <mergeCell ref="WHF1:WHF4"/>
    <mergeCell ref="WJO1:WJO4"/>
    <mergeCell ref="WJP1:WJP4"/>
    <mergeCell ref="WJQ1:WJQ4"/>
    <mergeCell ref="WJR1:WJR4"/>
    <mergeCell ref="WJS1:WJS4"/>
    <mergeCell ref="WJJ1:WJJ4"/>
    <mergeCell ref="WJK1:WJK4"/>
    <mergeCell ref="WJL1:WJL4"/>
    <mergeCell ref="WJM1:WJM4"/>
    <mergeCell ref="WJN1:WJN4"/>
    <mergeCell ref="WJE1:WJE4"/>
    <mergeCell ref="WJF1:WJF4"/>
    <mergeCell ref="WJG1:WJG4"/>
    <mergeCell ref="WJH1:WJH4"/>
    <mergeCell ref="WJI1:WJI4"/>
    <mergeCell ref="WIZ1:WIZ4"/>
    <mergeCell ref="WJA1:WJA4"/>
    <mergeCell ref="WJB1:WJB4"/>
    <mergeCell ref="WJC1:WJC4"/>
    <mergeCell ref="WJD1:WJD4"/>
    <mergeCell ref="WIU1:WIU4"/>
    <mergeCell ref="WIV1:WIV4"/>
    <mergeCell ref="WIW1:WIW4"/>
    <mergeCell ref="WIX1:WIX4"/>
    <mergeCell ref="WIY1:WIY4"/>
    <mergeCell ref="WIP1:WIP4"/>
    <mergeCell ref="WIQ1:WIQ4"/>
    <mergeCell ref="WIR1:WIR4"/>
    <mergeCell ref="WIS1:WIS4"/>
    <mergeCell ref="WIT1:WIT4"/>
    <mergeCell ref="WIK1:WIK4"/>
    <mergeCell ref="WIL1:WIL4"/>
    <mergeCell ref="WIM1:WIM4"/>
    <mergeCell ref="WIN1:WIN4"/>
    <mergeCell ref="WIO1:WIO4"/>
    <mergeCell ref="WKX1:WKX4"/>
    <mergeCell ref="WKY1:WKY4"/>
    <mergeCell ref="WKZ1:WKZ4"/>
    <mergeCell ref="WLA1:WLA4"/>
    <mergeCell ref="WLB1:WLB4"/>
    <mergeCell ref="WKS1:WKS4"/>
    <mergeCell ref="WKT1:WKT4"/>
    <mergeCell ref="WKU1:WKU4"/>
    <mergeCell ref="WKV1:WKV4"/>
    <mergeCell ref="WKW1:WKW4"/>
    <mergeCell ref="WKN1:WKN4"/>
    <mergeCell ref="WKO1:WKO4"/>
    <mergeCell ref="WKP1:WKP4"/>
    <mergeCell ref="WKQ1:WKQ4"/>
    <mergeCell ref="WKR1:WKR4"/>
    <mergeCell ref="WKI1:WKI4"/>
    <mergeCell ref="WKJ1:WKJ4"/>
    <mergeCell ref="WKK1:WKK4"/>
    <mergeCell ref="WKL1:WKL4"/>
    <mergeCell ref="WKM1:WKM4"/>
    <mergeCell ref="WKD1:WKD4"/>
    <mergeCell ref="WKE1:WKE4"/>
    <mergeCell ref="WKF1:WKF4"/>
    <mergeCell ref="WKG1:WKG4"/>
    <mergeCell ref="WKH1:WKH4"/>
    <mergeCell ref="WJY1:WJY4"/>
    <mergeCell ref="WJZ1:WJZ4"/>
    <mergeCell ref="WKA1:WKA4"/>
    <mergeCell ref="WKB1:WKB4"/>
    <mergeCell ref="WKC1:WKC4"/>
    <mergeCell ref="WJT1:WJT4"/>
    <mergeCell ref="WJU1:WJU4"/>
    <mergeCell ref="WJV1:WJV4"/>
    <mergeCell ref="WJW1:WJW4"/>
    <mergeCell ref="WJX1:WJX4"/>
    <mergeCell ref="WMG1:WMG4"/>
    <mergeCell ref="WMH1:WMH4"/>
    <mergeCell ref="WMI1:WMI4"/>
    <mergeCell ref="WMJ1:WMJ4"/>
    <mergeCell ref="WMK1:WMK4"/>
    <mergeCell ref="WMB1:WMB4"/>
    <mergeCell ref="WMC1:WMC4"/>
    <mergeCell ref="WMD1:WMD4"/>
    <mergeCell ref="WME1:WME4"/>
    <mergeCell ref="WMF1:WMF4"/>
    <mergeCell ref="WLW1:WLW4"/>
    <mergeCell ref="WLX1:WLX4"/>
    <mergeCell ref="WLY1:WLY4"/>
    <mergeCell ref="WLZ1:WLZ4"/>
    <mergeCell ref="WMA1:WMA4"/>
    <mergeCell ref="WLR1:WLR4"/>
    <mergeCell ref="WLS1:WLS4"/>
    <mergeCell ref="WLT1:WLT4"/>
    <mergeCell ref="WLU1:WLU4"/>
    <mergeCell ref="WLV1:WLV4"/>
    <mergeCell ref="WLM1:WLM4"/>
    <mergeCell ref="WLN1:WLN4"/>
    <mergeCell ref="WLO1:WLO4"/>
    <mergeCell ref="WLP1:WLP4"/>
    <mergeCell ref="WLQ1:WLQ4"/>
    <mergeCell ref="WLH1:WLH4"/>
    <mergeCell ref="WLI1:WLI4"/>
    <mergeCell ref="WLJ1:WLJ4"/>
    <mergeCell ref="WLK1:WLK4"/>
    <mergeCell ref="WLL1:WLL4"/>
    <mergeCell ref="WLC1:WLC4"/>
    <mergeCell ref="WLD1:WLD4"/>
    <mergeCell ref="WLE1:WLE4"/>
    <mergeCell ref="WLF1:WLF4"/>
    <mergeCell ref="WLG1:WLG4"/>
    <mergeCell ref="WNP1:WNP4"/>
    <mergeCell ref="WNQ1:WNQ4"/>
    <mergeCell ref="WNR1:WNR4"/>
    <mergeCell ref="WNS1:WNS4"/>
    <mergeCell ref="WNT1:WNT4"/>
    <mergeCell ref="WNK1:WNK4"/>
    <mergeCell ref="WNL1:WNL4"/>
    <mergeCell ref="WNM1:WNM4"/>
    <mergeCell ref="WNN1:WNN4"/>
    <mergeCell ref="WNO1:WNO4"/>
    <mergeCell ref="WNF1:WNF4"/>
    <mergeCell ref="WNG1:WNG4"/>
    <mergeCell ref="WNH1:WNH4"/>
    <mergeCell ref="WNI1:WNI4"/>
    <mergeCell ref="WNJ1:WNJ4"/>
    <mergeCell ref="WNA1:WNA4"/>
    <mergeCell ref="WNB1:WNB4"/>
    <mergeCell ref="WNC1:WNC4"/>
    <mergeCell ref="WND1:WND4"/>
    <mergeCell ref="WNE1:WNE4"/>
    <mergeCell ref="WMV1:WMV4"/>
    <mergeCell ref="WMW1:WMW4"/>
    <mergeCell ref="WMX1:WMX4"/>
    <mergeCell ref="WMY1:WMY4"/>
    <mergeCell ref="WMZ1:WMZ4"/>
    <mergeCell ref="WMQ1:WMQ4"/>
    <mergeCell ref="WMR1:WMR4"/>
    <mergeCell ref="WMS1:WMS4"/>
    <mergeCell ref="WMT1:WMT4"/>
    <mergeCell ref="WMU1:WMU4"/>
    <mergeCell ref="WML1:WML4"/>
    <mergeCell ref="WMM1:WMM4"/>
    <mergeCell ref="WMN1:WMN4"/>
    <mergeCell ref="WMO1:WMO4"/>
    <mergeCell ref="WMP1:WMP4"/>
    <mergeCell ref="WOY1:WOY4"/>
    <mergeCell ref="WOZ1:WOZ4"/>
    <mergeCell ref="WPA1:WPA4"/>
    <mergeCell ref="WPB1:WPB4"/>
    <mergeCell ref="WPC1:WPC4"/>
    <mergeCell ref="WOT1:WOT4"/>
    <mergeCell ref="WOU1:WOU4"/>
    <mergeCell ref="WOV1:WOV4"/>
    <mergeCell ref="WOW1:WOW4"/>
    <mergeCell ref="WOX1:WOX4"/>
    <mergeCell ref="WOO1:WOO4"/>
    <mergeCell ref="WOP1:WOP4"/>
    <mergeCell ref="WOQ1:WOQ4"/>
    <mergeCell ref="WOR1:WOR4"/>
    <mergeCell ref="WOS1:WOS4"/>
    <mergeCell ref="WOJ1:WOJ4"/>
    <mergeCell ref="WOK1:WOK4"/>
    <mergeCell ref="WOL1:WOL4"/>
    <mergeCell ref="WOM1:WOM4"/>
    <mergeCell ref="WON1:WON4"/>
    <mergeCell ref="WOE1:WOE4"/>
    <mergeCell ref="WOF1:WOF4"/>
    <mergeCell ref="WOG1:WOG4"/>
    <mergeCell ref="WOH1:WOH4"/>
    <mergeCell ref="WOI1:WOI4"/>
    <mergeCell ref="WNZ1:WNZ4"/>
    <mergeCell ref="WOA1:WOA4"/>
    <mergeCell ref="WOB1:WOB4"/>
    <mergeCell ref="WOC1:WOC4"/>
    <mergeCell ref="WOD1:WOD4"/>
    <mergeCell ref="WNU1:WNU4"/>
    <mergeCell ref="WNV1:WNV4"/>
    <mergeCell ref="WNW1:WNW4"/>
    <mergeCell ref="WNX1:WNX4"/>
    <mergeCell ref="WNY1:WNY4"/>
    <mergeCell ref="WQH1:WQH4"/>
    <mergeCell ref="WQI1:WQI4"/>
    <mergeCell ref="WQJ1:WQJ4"/>
    <mergeCell ref="WQK1:WQK4"/>
    <mergeCell ref="WQL1:WQL4"/>
    <mergeCell ref="WQC1:WQC4"/>
    <mergeCell ref="WQD1:WQD4"/>
    <mergeCell ref="WQE1:WQE4"/>
    <mergeCell ref="WQF1:WQF4"/>
    <mergeCell ref="WQG1:WQG4"/>
    <mergeCell ref="WPX1:WPX4"/>
    <mergeCell ref="WPY1:WPY4"/>
    <mergeCell ref="WPZ1:WPZ4"/>
    <mergeCell ref="WQA1:WQA4"/>
    <mergeCell ref="WQB1:WQB4"/>
    <mergeCell ref="WPS1:WPS4"/>
    <mergeCell ref="WPT1:WPT4"/>
    <mergeCell ref="WPU1:WPU4"/>
    <mergeCell ref="WPV1:WPV4"/>
    <mergeCell ref="WPW1:WPW4"/>
    <mergeCell ref="WPN1:WPN4"/>
    <mergeCell ref="WPO1:WPO4"/>
    <mergeCell ref="WPP1:WPP4"/>
    <mergeCell ref="WPQ1:WPQ4"/>
    <mergeCell ref="WPR1:WPR4"/>
    <mergeCell ref="WPI1:WPI4"/>
    <mergeCell ref="WPJ1:WPJ4"/>
    <mergeCell ref="WPK1:WPK4"/>
    <mergeCell ref="WPL1:WPL4"/>
    <mergeCell ref="WPM1:WPM4"/>
    <mergeCell ref="WPD1:WPD4"/>
    <mergeCell ref="WPE1:WPE4"/>
    <mergeCell ref="WPF1:WPF4"/>
    <mergeCell ref="WPG1:WPG4"/>
    <mergeCell ref="WPH1:WPH4"/>
    <mergeCell ref="WRQ1:WRQ4"/>
    <mergeCell ref="WRR1:WRR4"/>
    <mergeCell ref="WRS1:WRS4"/>
    <mergeCell ref="WRT1:WRT4"/>
    <mergeCell ref="WRU1:WRU4"/>
    <mergeCell ref="WRL1:WRL4"/>
    <mergeCell ref="WRM1:WRM4"/>
    <mergeCell ref="WRN1:WRN4"/>
    <mergeCell ref="WRO1:WRO4"/>
    <mergeCell ref="WRP1:WRP4"/>
    <mergeCell ref="WRG1:WRG4"/>
    <mergeCell ref="WRH1:WRH4"/>
    <mergeCell ref="WRI1:WRI4"/>
    <mergeCell ref="WRJ1:WRJ4"/>
    <mergeCell ref="WRK1:WRK4"/>
    <mergeCell ref="WRB1:WRB4"/>
    <mergeCell ref="WRC1:WRC4"/>
    <mergeCell ref="WRD1:WRD4"/>
    <mergeCell ref="WRE1:WRE4"/>
    <mergeCell ref="WRF1:WRF4"/>
    <mergeCell ref="WQW1:WQW4"/>
    <mergeCell ref="WQX1:WQX4"/>
    <mergeCell ref="WQY1:WQY4"/>
    <mergeCell ref="WQZ1:WQZ4"/>
    <mergeCell ref="WRA1:WRA4"/>
    <mergeCell ref="WQR1:WQR4"/>
    <mergeCell ref="WQS1:WQS4"/>
    <mergeCell ref="WQT1:WQT4"/>
    <mergeCell ref="WQU1:WQU4"/>
    <mergeCell ref="WQV1:WQV4"/>
    <mergeCell ref="WQM1:WQM4"/>
    <mergeCell ref="WQN1:WQN4"/>
    <mergeCell ref="WQO1:WQO4"/>
    <mergeCell ref="WQP1:WQP4"/>
    <mergeCell ref="WQQ1:WQQ4"/>
    <mergeCell ref="WSZ1:WSZ4"/>
    <mergeCell ref="WTA1:WTA4"/>
    <mergeCell ref="WTB1:WTB4"/>
    <mergeCell ref="WTC1:WTC4"/>
    <mergeCell ref="WTD1:WTD4"/>
    <mergeCell ref="WSU1:WSU4"/>
    <mergeCell ref="WSV1:WSV4"/>
    <mergeCell ref="WSW1:WSW4"/>
    <mergeCell ref="WSX1:WSX4"/>
    <mergeCell ref="WSY1:WSY4"/>
    <mergeCell ref="WSP1:WSP4"/>
    <mergeCell ref="WSQ1:WSQ4"/>
    <mergeCell ref="WSR1:WSR4"/>
    <mergeCell ref="WSS1:WSS4"/>
    <mergeCell ref="WST1:WST4"/>
    <mergeCell ref="WSK1:WSK4"/>
    <mergeCell ref="WSL1:WSL4"/>
    <mergeCell ref="WSM1:WSM4"/>
    <mergeCell ref="WSN1:WSN4"/>
    <mergeCell ref="WSO1:WSO4"/>
    <mergeCell ref="WSF1:WSF4"/>
    <mergeCell ref="WSG1:WSG4"/>
    <mergeCell ref="WSH1:WSH4"/>
    <mergeCell ref="WSI1:WSI4"/>
    <mergeCell ref="WSJ1:WSJ4"/>
    <mergeCell ref="WSA1:WSA4"/>
    <mergeCell ref="WSB1:WSB4"/>
    <mergeCell ref="WSC1:WSC4"/>
    <mergeCell ref="WSD1:WSD4"/>
    <mergeCell ref="WSE1:WSE4"/>
    <mergeCell ref="WRV1:WRV4"/>
    <mergeCell ref="WRW1:WRW4"/>
    <mergeCell ref="WRX1:WRX4"/>
    <mergeCell ref="WRY1:WRY4"/>
    <mergeCell ref="WRZ1:WRZ4"/>
    <mergeCell ref="WUI1:WUI4"/>
    <mergeCell ref="WUJ1:WUJ4"/>
    <mergeCell ref="WUK1:WUK4"/>
    <mergeCell ref="WUL1:WUL4"/>
    <mergeCell ref="WUM1:WUM4"/>
    <mergeCell ref="WUD1:WUD4"/>
    <mergeCell ref="WUE1:WUE4"/>
    <mergeCell ref="WUF1:WUF4"/>
    <mergeCell ref="WUG1:WUG4"/>
    <mergeCell ref="WUH1:WUH4"/>
    <mergeCell ref="WTY1:WTY4"/>
    <mergeCell ref="WTZ1:WTZ4"/>
    <mergeCell ref="WUA1:WUA4"/>
    <mergeCell ref="WUB1:WUB4"/>
    <mergeCell ref="WUC1:WUC4"/>
    <mergeCell ref="WTT1:WTT4"/>
    <mergeCell ref="WTU1:WTU4"/>
    <mergeCell ref="WTV1:WTV4"/>
    <mergeCell ref="WTW1:WTW4"/>
    <mergeCell ref="WTX1:WTX4"/>
    <mergeCell ref="WTO1:WTO4"/>
    <mergeCell ref="WTP1:WTP4"/>
    <mergeCell ref="WTQ1:WTQ4"/>
    <mergeCell ref="WTR1:WTR4"/>
    <mergeCell ref="WTS1:WTS4"/>
    <mergeCell ref="WTJ1:WTJ4"/>
    <mergeCell ref="WTK1:WTK4"/>
    <mergeCell ref="WTL1:WTL4"/>
    <mergeCell ref="WTM1:WTM4"/>
    <mergeCell ref="WTN1:WTN4"/>
    <mergeCell ref="WTE1:WTE4"/>
    <mergeCell ref="WTF1:WTF4"/>
    <mergeCell ref="WTG1:WTG4"/>
    <mergeCell ref="WTH1:WTH4"/>
    <mergeCell ref="WTI1:WTI4"/>
    <mergeCell ref="WVR1:WVR4"/>
    <mergeCell ref="WVS1:WVS4"/>
    <mergeCell ref="WVT1:WVT4"/>
    <mergeCell ref="WVU1:WVU4"/>
    <mergeCell ref="WVV1:WVV4"/>
    <mergeCell ref="WVM1:WVM4"/>
    <mergeCell ref="WVN1:WVN4"/>
    <mergeCell ref="WVO1:WVO4"/>
    <mergeCell ref="WVP1:WVP4"/>
    <mergeCell ref="WVQ1:WVQ4"/>
    <mergeCell ref="WVH1:WVH4"/>
    <mergeCell ref="WVI1:WVI4"/>
    <mergeCell ref="WVJ1:WVJ4"/>
    <mergeCell ref="WVK1:WVK4"/>
    <mergeCell ref="WVL1:WVL4"/>
    <mergeCell ref="WVC1:WVC4"/>
    <mergeCell ref="WVD1:WVD4"/>
    <mergeCell ref="WVE1:WVE4"/>
    <mergeCell ref="WVF1:WVF4"/>
    <mergeCell ref="WVG1:WVG4"/>
    <mergeCell ref="WUX1:WUX4"/>
    <mergeCell ref="WUY1:WUY4"/>
    <mergeCell ref="WUZ1:WUZ4"/>
    <mergeCell ref="WVA1:WVA4"/>
    <mergeCell ref="WVB1:WVB4"/>
    <mergeCell ref="WUS1:WUS4"/>
    <mergeCell ref="WUT1:WUT4"/>
    <mergeCell ref="WUU1:WUU4"/>
    <mergeCell ref="WUV1:WUV4"/>
    <mergeCell ref="WUW1:WUW4"/>
    <mergeCell ref="WUN1:WUN4"/>
    <mergeCell ref="WUO1:WUO4"/>
    <mergeCell ref="WUP1:WUP4"/>
    <mergeCell ref="WUQ1:WUQ4"/>
    <mergeCell ref="WUR1:WUR4"/>
    <mergeCell ref="WXA1:WXA4"/>
    <mergeCell ref="WXB1:WXB4"/>
    <mergeCell ref="WXC1:WXC4"/>
    <mergeCell ref="WXD1:WXD4"/>
    <mergeCell ref="WXE1:WXE4"/>
    <mergeCell ref="WWV1:WWV4"/>
    <mergeCell ref="WWW1:WWW4"/>
    <mergeCell ref="WWX1:WWX4"/>
    <mergeCell ref="WWY1:WWY4"/>
    <mergeCell ref="WWZ1:WWZ4"/>
    <mergeCell ref="WWQ1:WWQ4"/>
    <mergeCell ref="WWR1:WWR4"/>
    <mergeCell ref="WWS1:WWS4"/>
    <mergeCell ref="WWT1:WWT4"/>
    <mergeCell ref="WWU1:WWU4"/>
    <mergeCell ref="WWL1:WWL4"/>
    <mergeCell ref="WWM1:WWM4"/>
    <mergeCell ref="WWN1:WWN4"/>
    <mergeCell ref="WWO1:WWO4"/>
    <mergeCell ref="WWP1:WWP4"/>
    <mergeCell ref="WWG1:WWG4"/>
    <mergeCell ref="WWH1:WWH4"/>
    <mergeCell ref="WWI1:WWI4"/>
    <mergeCell ref="WWJ1:WWJ4"/>
    <mergeCell ref="WWK1:WWK4"/>
    <mergeCell ref="WWB1:WWB4"/>
    <mergeCell ref="WWC1:WWC4"/>
    <mergeCell ref="WWD1:WWD4"/>
    <mergeCell ref="WWE1:WWE4"/>
    <mergeCell ref="WWF1:WWF4"/>
    <mergeCell ref="WVW1:WVW4"/>
    <mergeCell ref="WVX1:WVX4"/>
    <mergeCell ref="WVY1:WVY4"/>
    <mergeCell ref="WVZ1:WVZ4"/>
    <mergeCell ref="WWA1:WWA4"/>
    <mergeCell ref="WYJ1:WYJ4"/>
    <mergeCell ref="WYK1:WYK4"/>
    <mergeCell ref="WYL1:WYL4"/>
    <mergeCell ref="WYM1:WYM4"/>
    <mergeCell ref="WYN1:WYN4"/>
    <mergeCell ref="WYE1:WYE4"/>
    <mergeCell ref="WYF1:WYF4"/>
    <mergeCell ref="WYG1:WYG4"/>
    <mergeCell ref="WYH1:WYH4"/>
    <mergeCell ref="WYI1:WYI4"/>
    <mergeCell ref="WXZ1:WXZ4"/>
    <mergeCell ref="WYA1:WYA4"/>
    <mergeCell ref="WYB1:WYB4"/>
    <mergeCell ref="WYC1:WYC4"/>
    <mergeCell ref="WYD1:WYD4"/>
    <mergeCell ref="WXU1:WXU4"/>
    <mergeCell ref="WXV1:WXV4"/>
    <mergeCell ref="WXW1:WXW4"/>
    <mergeCell ref="WXX1:WXX4"/>
    <mergeCell ref="WXY1:WXY4"/>
    <mergeCell ref="WXP1:WXP4"/>
    <mergeCell ref="WXQ1:WXQ4"/>
    <mergeCell ref="WXR1:WXR4"/>
    <mergeCell ref="WXS1:WXS4"/>
    <mergeCell ref="WXT1:WXT4"/>
    <mergeCell ref="WXK1:WXK4"/>
    <mergeCell ref="WXL1:WXL4"/>
    <mergeCell ref="WXM1:WXM4"/>
    <mergeCell ref="WXN1:WXN4"/>
    <mergeCell ref="WXO1:WXO4"/>
    <mergeCell ref="WXF1:WXF4"/>
    <mergeCell ref="WXG1:WXG4"/>
    <mergeCell ref="WXH1:WXH4"/>
    <mergeCell ref="WXI1:WXI4"/>
    <mergeCell ref="WXJ1:WXJ4"/>
    <mergeCell ref="WZS1:WZS4"/>
    <mergeCell ref="WZT1:WZT4"/>
    <mergeCell ref="WZU1:WZU4"/>
    <mergeCell ref="WZV1:WZV4"/>
    <mergeCell ref="WZW1:WZW4"/>
    <mergeCell ref="WZN1:WZN4"/>
    <mergeCell ref="WZO1:WZO4"/>
    <mergeCell ref="WZP1:WZP4"/>
    <mergeCell ref="WZQ1:WZQ4"/>
    <mergeCell ref="WZR1:WZR4"/>
    <mergeCell ref="WZI1:WZI4"/>
    <mergeCell ref="WZJ1:WZJ4"/>
    <mergeCell ref="WZK1:WZK4"/>
    <mergeCell ref="WZL1:WZL4"/>
    <mergeCell ref="WZM1:WZM4"/>
    <mergeCell ref="WZD1:WZD4"/>
    <mergeCell ref="WZE1:WZE4"/>
    <mergeCell ref="WZF1:WZF4"/>
    <mergeCell ref="WZG1:WZG4"/>
    <mergeCell ref="WZH1:WZH4"/>
    <mergeCell ref="WYY1:WYY4"/>
    <mergeCell ref="WYZ1:WYZ4"/>
    <mergeCell ref="WZA1:WZA4"/>
    <mergeCell ref="WZB1:WZB4"/>
    <mergeCell ref="WZC1:WZC4"/>
    <mergeCell ref="WYT1:WYT4"/>
    <mergeCell ref="WYU1:WYU4"/>
    <mergeCell ref="WYV1:WYV4"/>
    <mergeCell ref="WYW1:WYW4"/>
    <mergeCell ref="WYX1:WYX4"/>
    <mergeCell ref="WYO1:WYO4"/>
    <mergeCell ref="WYP1:WYP4"/>
    <mergeCell ref="WYQ1:WYQ4"/>
    <mergeCell ref="WYR1:WYR4"/>
    <mergeCell ref="WYS1:WYS4"/>
    <mergeCell ref="XBB1:XBB4"/>
    <mergeCell ref="XBC1:XBC4"/>
    <mergeCell ref="XBD1:XBD4"/>
    <mergeCell ref="XBE1:XBE4"/>
    <mergeCell ref="XBF1:XBF4"/>
    <mergeCell ref="XAW1:XAW4"/>
    <mergeCell ref="XAX1:XAX4"/>
    <mergeCell ref="XAY1:XAY4"/>
    <mergeCell ref="XAZ1:XAZ4"/>
    <mergeCell ref="XBA1:XBA4"/>
    <mergeCell ref="XAR1:XAR4"/>
    <mergeCell ref="XAS1:XAS4"/>
    <mergeCell ref="XAT1:XAT4"/>
    <mergeCell ref="XAU1:XAU4"/>
    <mergeCell ref="XAV1:XAV4"/>
    <mergeCell ref="XAM1:XAM4"/>
    <mergeCell ref="XAN1:XAN4"/>
    <mergeCell ref="XAO1:XAO4"/>
    <mergeCell ref="XAP1:XAP4"/>
    <mergeCell ref="XAQ1:XAQ4"/>
    <mergeCell ref="XAH1:XAH4"/>
    <mergeCell ref="XAI1:XAI4"/>
    <mergeCell ref="XAJ1:XAJ4"/>
    <mergeCell ref="XAK1:XAK4"/>
    <mergeCell ref="XAL1:XAL4"/>
    <mergeCell ref="XAC1:XAC4"/>
    <mergeCell ref="XAD1:XAD4"/>
    <mergeCell ref="XAE1:XAE4"/>
    <mergeCell ref="XAF1:XAF4"/>
    <mergeCell ref="XAG1:XAG4"/>
    <mergeCell ref="WZX1:WZX4"/>
    <mergeCell ref="WZY1:WZY4"/>
    <mergeCell ref="WZZ1:WZZ4"/>
    <mergeCell ref="XAA1:XAA4"/>
    <mergeCell ref="XAB1:XAB4"/>
    <mergeCell ref="XCS1:XCS4"/>
    <mergeCell ref="XCT1:XCT4"/>
    <mergeCell ref="XCK1:XCK4"/>
    <mergeCell ref="XCL1:XCL4"/>
    <mergeCell ref="XCM1:XCM4"/>
    <mergeCell ref="XCN1:XCN4"/>
    <mergeCell ref="XCO1:XCO4"/>
    <mergeCell ref="XCF1:XCF4"/>
    <mergeCell ref="XCG1:XCG4"/>
    <mergeCell ref="XCH1:XCH4"/>
    <mergeCell ref="XCI1:XCI4"/>
    <mergeCell ref="XCJ1:XCJ4"/>
    <mergeCell ref="XCA1:XCA4"/>
    <mergeCell ref="XCB1:XCB4"/>
    <mergeCell ref="XCC1:XCC4"/>
    <mergeCell ref="XCD1:XCD4"/>
    <mergeCell ref="XCE1:XCE4"/>
    <mergeCell ref="XBV1:XBV4"/>
    <mergeCell ref="XBW1:XBW4"/>
    <mergeCell ref="XBX1:XBX4"/>
    <mergeCell ref="XBY1:XBY4"/>
    <mergeCell ref="XBZ1:XBZ4"/>
    <mergeCell ref="XBQ1:XBQ4"/>
    <mergeCell ref="XBR1:XBR4"/>
    <mergeCell ref="XBS1:XBS4"/>
    <mergeCell ref="XBT1:XBT4"/>
    <mergeCell ref="XBU1:XBU4"/>
    <mergeCell ref="XBL1:XBL4"/>
    <mergeCell ref="XBM1:XBM4"/>
    <mergeCell ref="XBN1:XBN4"/>
    <mergeCell ref="XBO1:XBO4"/>
    <mergeCell ref="XBP1:XBP4"/>
    <mergeCell ref="XBG1:XBG4"/>
    <mergeCell ref="XBH1:XBH4"/>
    <mergeCell ref="XBI1:XBI4"/>
    <mergeCell ref="XBJ1:XBJ4"/>
    <mergeCell ref="XBK1:XBK4"/>
    <mergeCell ref="D28:Z28"/>
    <mergeCell ref="XEX1:XEX4"/>
    <mergeCell ref="XEY1:XEY4"/>
    <mergeCell ref="XEZ1:XEZ4"/>
    <mergeCell ref="XFA1:XFA4"/>
    <mergeCell ref="B36:AA36"/>
    <mergeCell ref="XES1:XES4"/>
    <mergeCell ref="XET1:XET4"/>
    <mergeCell ref="XEU1:XEU4"/>
    <mergeCell ref="XEV1:XEV4"/>
    <mergeCell ref="XEW1:XEW4"/>
    <mergeCell ref="XEN1:XEN4"/>
    <mergeCell ref="XEO1:XEO4"/>
    <mergeCell ref="XEP1:XEP4"/>
    <mergeCell ref="XEQ1:XEQ4"/>
    <mergeCell ref="XER1:XER4"/>
    <mergeCell ref="XEI1:XEI4"/>
    <mergeCell ref="XEJ1:XEJ4"/>
    <mergeCell ref="XEK1:XEK4"/>
    <mergeCell ref="XEL1:XEL4"/>
    <mergeCell ref="XEM1:XEM4"/>
    <mergeCell ref="XED1:XED4"/>
    <mergeCell ref="XEE1:XEE4"/>
    <mergeCell ref="XEF1:XEF4"/>
    <mergeCell ref="XEG1:XEG4"/>
    <mergeCell ref="XEH1:XEH4"/>
    <mergeCell ref="XDY1:XDY4"/>
    <mergeCell ref="XDZ1:XDZ4"/>
    <mergeCell ref="XEA1:XEA4"/>
    <mergeCell ref="XEB1:XEB4"/>
    <mergeCell ref="XEC1:XEC4"/>
    <mergeCell ref="XDT1:XDT4"/>
    <mergeCell ref="XDU1:XDU4"/>
    <mergeCell ref="XDV1:XDV4"/>
    <mergeCell ref="XDW1:XDW4"/>
    <mergeCell ref="XDX1:XDX4"/>
    <mergeCell ref="XDO1:XDO4"/>
    <mergeCell ref="XDP1:XDP4"/>
    <mergeCell ref="XDQ1:XDQ4"/>
    <mergeCell ref="XDR1:XDR4"/>
    <mergeCell ref="XDS1:XDS4"/>
    <mergeCell ref="XDJ1:XDJ4"/>
    <mergeCell ref="XDK1:XDK4"/>
    <mergeCell ref="XDL1:XDL4"/>
    <mergeCell ref="XDM1:XDM4"/>
    <mergeCell ref="XDN1:XDN4"/>
    <mergeCell ref="XDE1:XDE4"/>
    <mergeCell ref="XDF1:XDF4"/>
    <mergeCell ref="XDG1:XDG4"/>
    <mergeCell ref="XDH1:XDH4"/>
    <mergeCell ref="XDI1:XDI4"/>
    <mergeCell ref="XCZ1:XCZ4"/>
    <mergeCell ref="XDA1:XDA4"/>
    <mergeCell ref="XDB1:XDB4"/>
    <mergeCell ref="XDC1:XDC4"/>
    <mergeCell ref="XDD1:XDD4"/>
    <mergeCell ref="XCU1:XCU4"/>
    <mergeCell ref="XCV1:XCV4"/>
    <mergeCell ref="XCW1:XCW4"/>
    <mergeCell ref="XCX1:XCX4"/>
    <mergeCell ref="XCY1:XCY4"/>
    <mergeCell ref="XCP1:XCP4"/>
    <mergeCell ref="XCQ1:XCQ4"/>
    <mergeCell ref="XCR1:XCR4"/>
  </mergeCells>
  <pageMargins left="0.25" right="0.25" top="0.75" bottom="0.75" header="0.3" footer="0.3"/>
  <pageSetup paperSize="9" scale="10" fitToHeight="0"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E97F1-3DB4-42DA-BA15-78832E368330}">
  <sheetPr>
    <tabColor rgb="FFDCEBDC"/>
    <pageSetUpPr fitToPage="1"/>
  </sheetPr>
  <dimension ref="A1:LO39"/>
  <sheetViews>
    <sheetView showGridLines="0" zoomScale="67" zoomScaleNormal="67" workbookViewId="0">
      <selection activeCell="B38" sqref="B38:W38"/>
    </sheetView>
  </sheetViews>
  <sheetFormatPr defaultColWidth="8.453125" defaultRowHeight="18" customHeight="1" x14ac:dyDescent="0.3"/>
  <cols>
    <col min="1" max="1" width="7.453125" style="2" customWidth="1"/>
    <col min="2" max="2" width="40.453125" style="2" customWidth="1"/>
    <col min="3" max="7" width="12.453125" style="2" customWidth="1"/>
    <col min="8" max="8" width="9.453125" style="2" bestFit="1" customWidth="1"/>
    <col min="9" max="9" width="12.453125" style="2" customWidth="1"/>
    <col min="10" max="10" width="13.453125" style="2" bestFit="1" customWidth="1"/>
    <col min="11" max="14" width="12.453125" style="2" customWidth="1"/>
    <col min="15" max="15" width="15.1796875" style="2" customWidth="1"/>
    <col min="16" max="19" width="12.453125" style="2" customWidth="1"/>
    <col min="20" max="20" width="13.453125" style="2" bestFit="1" customWidth="1"/>
    <col min="21" max="26" width="12.453125" style="2" customWidth="1"/>
    <col min="27" max="27" width="20.453125" style="2" bestFit="1" customWidth="1"/>
    <col min="28" max="16384" width="8.453125" style="2"/>
  </cols>
  <sheetData>
    <row r="1" spans="2:27" ht="18" customHeight="1" x14ac:dyDescent="0.3">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row>
    <row r="2" spans="2:27" ht="18" customHeight="1" x14ac:dyDescent="0.3">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row>
    <row r="3" spans="2:27" ht="18" customHeight="1" x14ac:dyDescent="0.3">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row>
    <row r="4" spans="2:27" ht="18" customHeight="1" thickBot="1" x14ac:dyDescent="0.35">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row>
    <row r="5" spans="2:27" ht="24" thickTop="1" thickBot="1" x14ac:dyDescent="0.35">
      <c r="B5" s="20" t="s">
        <v>3</v>
      </c>
      <c r="C5" s="20"/>
      <c r="D5" s="20"/>
      <c r="E5" s="20"/>
      <c r="F5" s="20"/>
      <c r="G5" s="20"/>
      <c r="H5" s="20"/>
      <c r="I5" s="20"/>
      <c r="J5" s="20"/>
      <c r="K5" s="20"/>
      <c r="L5" s="20"/>
      <c r="M5" s="20"/>
      <c r="N5" s="20"/>
      <c r="O5" s="20"/>
      <c r="P5" s="20"/>
      <c r="Q5" s="20"/>
      <c r="R5" s="20"/>
      <c r="S5" s="20"/>
      <c r="T5" s="20"/>
      <c r="U5" s="20"/>
      <c r="V5" s="20"/>
      <c r="W5" s="20"/>
      <c r="X5" s="20"/>
      <c r="Y5" s="20"/>
      <c r="Z5" s="20"/>
      <c r="AA5" s="20"/>
    </row>
    <row r="6" spans="2:27" ht="14" customHeight="1" thickTop="1" x14ac:dyDescent="0.3"/>
    <row r="7" spans="2:27" ht="18" customHeight="1" thickBot="1" x14ac:dyDescent="0.4">
      <c r="B7" s="23" t="s">
        <v>157</v>
      </c>
      <c r="C7" s="23"/>
      <c r="D7" s="23"/>
      <c r="E7" s="23"/>
      <c r="F7" s="23"/>
      <c r="G7" s="23"/>
      <c r="H7" s="23"/>
      <c r="I7" s="23"/>
      <c r="J7" s="23"/>
      <c r="K7" s="23"/>
      <c r="L7" s="23"/>
      <c r="M7" s="23"/>
      <c r="N7" s="23"/>
      <c r="O7" s="23"/>
      <c r="P7" s="23"/>
      <c r="Q7" s="23"/>
      <c r="R7" s="23"/>
      <c r="S7" s="23"/>
      <c r="T7" s="23"/>
      <c r="U7" s="23"/>
      <c r="V7" s="23"/>
      <c r="W7" s="23"/>
      <c r="X7" s="23"/>
      <c r="Y7" s="23"/>
      <c r="Z7" s="23"/>
      <c r="AA7" s="23"/>
    </row>
    <row r="8" spans="2:27" s="21" customFormat="1" ht="18" customHeight="1" thickTop="1" x14ac:dyDescent="0.35"/>
    <row r="9" spans="2:27" ht="18" customHeight="1" thickTop="1" x14ac:dyDescent="0.3">
      <c r="B9" s="156"/>
      <c r="C9" s="163" t="s">
        <v>100</v>
      </c>
      <c r="D9" s="163" t="s">
        <v>79</v>
      </c>
      <c r="E9" s="164" t="s">
        <v>77</v>
      </c>
      <c r="F9" s="164" t="s">
        <v>74</v>
      </c>
      <c r="G9" s="165" t="s">
        <v>101</v>
      </c>
      <c r="H9" s="166" t="s">
        <v>66</v>
      </c>
      <c r="I9" s="313" t="s">
        <v>97</v>
      </c>
      <c r="J9" s="313"/>
      <c r="K9" s="313"/>
      <c r="L9" s="313"/>
      <c r="M9" s="313"/>
      <c r="N9" s="313"/>
      <c r="O9" s="313"/>
      <c r="P9" s="313"/>
      <c r="Q9" s="313"/>
      <c r="R9" s="313"/>
      <c r="S9" s="313"/>
      <c r="T9" s="313"/>
      <c r="U9" s="313"/>
      <c r="V9" s="313"/>
      <c r="W9" s="313"/>
      <c r="X9" s="313"/>
      <c r="Y9" s="313"/>
      <c r="Z9" s="313"/>
      <c r="AA9" s="313"/>
    </row>
    <row r="10" spans="2:27" ht="18" customHeight="1" x14ac:dyDescent="0.3">
      <c r="B10" s="133" t="s">
        <v>158</v>
      </c>
      <c r="C10" s="143" t="s">
        <v>159</v>
      </c>
      <c r="D10" s="143">
        <v>578165</v>
      </c>
      <c r="E10" s="143">
        <v>660944</v>
      </c>
      <c r="F10" s="143">
        <v>948171</v>
      </c>
      <c r="G10" s="143">
        <v>935380</v>
      </c>
      <c r="H10" s="154">
        <v>999171.33110666648</v>
      </c>
      <c r="I10" s="309"/>
      <c r="J10" s="309"/>
      <c r="K10" s="309"/>
      <c r="L10" s="309"/>
      <c r="M10" s="309"/>
      <c r="N10" s="309"/>
      <c r="O10" s="309"/>
      <c r="P10" s="309"/>
      <c r="Q10" s="309"/>
      <c r="R10" s="309"/>
      <c r="S10" s="309"/>
      <c r="T10" s="309"/>
      <c r="U10" s="309"/>
      <c r="V10" s="309"/>
      <c r="W10" s="309"/>
      <c r="X10" s="309"/>
      <c r="Y10" s="309"/>
      <c r="Z10" s="309"/>
      <c r="AA10" s="309"/>
    </row>
    <row r="11" spans="2:27" ht="18" customHeight="1" x14ac:dyDescent="0.3">
      <c r="B11" s="133" t="s">
        <v>160</v>
      </c>
      <c r="C11" s="143" t="s">
        <v>159</v>
      </c>
      <c r="D11" s="143">
        <v>49003</v>
      </c>
      <c r="E11" s="143">
        <v>60619</v>
      </c>
      <c r="F11" s="143">
        <v>66148</v>
      </c>
      <c r="G11" s="143">
        <v>75870</v>
      </c>
      <c r="H11" s="154">
        <v>83337.420239999992</v>
      </c>
      <c r="I11" s="309"/>
      <c r="J11" s="309"/>
      <c r="K11" s="309"/>
      <c r="L11" s="309"/>
      <c r="M11" s="309"/>
      <c r="N11" s="309"/>
      <c r="O11" s="309"/>
      <c r="P11" s="309"/>
      <c r="Q11" s="309"/>
      <c r="R11" s="309"/>
      <c r="S11" s="309"/>
      <c r="T11" s="309"/>
      <c r="U11" s="309"/>
      <c r="V11" s="309"/>
      <c r="W11" s="309"/>
      <c r="X11" s="309"/>
      <c r="Y11" s="309"/>
      <c r="Z11" s="309"/>
      <c r="AA11" s="309"/>
    </row>
    <row r="12" spans="2:27" ht="18" customHeight="1" x14ac:dyDescent="0.3">
      <c r="B12" s="145" t="s">
        <v>161</v>
      </c>
      <c r="C12" s="29" t="s">
        <v>159</v>
      </c>
      <c r="D12" s="29">
        <v>938</v>
      </c>
      <c r="E12" s="29">
        <v>1046</v>
      </c>
      <c r="F12" s="29">
        <v>982</v>
      </c>
      <c r="G12" s="29">
        <v>1178</v>
      </c>
      <c r="H12" s="109">
        <v>789.44940000000008</v>
      </c>
      <c r="I12" s="309"/>
      <c r="J12" s="309"/>
      <c r="K12" s="309"/>
      <c r="L12" s="309"/>
      <c r="M12" s="309"/>
      <c r="N12" s="309"/>
      <c r="O12" s="309"/>
      <c r="P12" s="309"/>
      <c r="Q12" s="309"/>
      <c r="R12" s="309"/>
      <c r="S12" s="309"/>
      <c r="T12" s="309"/>
      <c r="U12" s="309"/>
      <c r="V12" s="309"/>
      <c r="W12" s="309"/>
      <c r="X12" s="309"/>
      <c r="Y12" s="309"/>
      <c r="Z12" s="309"/>
      <c r="AA12" s="309"/>
    </row>
    <row r="13" spans="2:27" ht="18" customHeight="1" x14ac:dyDescent="0.3">
      <c r="B13" s="145" t="s">
        <v>162</v>
      </c>
      <c r="C13" s="29" t="s">
        <v>159</v>
      </c>
      <c r="D13" s="29">
        <v>15267</v>
      </c>
      <c r="E13" s="29">
        <v>14281</v>
      </c>
      <c r="F13" s="29">
        <v>16224</v>
      </c>
      <c r="G13" s="29">
        <v>22886</v>
      </c>
      <c r="H13" s="109">
        <v>15027.177599999999</v>
      </c>
      <c r="I13" s="309"/>
      <c r="J13" s="309"/>
      <c r="K13" s="309"/>
      <c r="L13" s="309"/>
      <c r="M13" s="309"/>
      <c r="N13" s="309"/>
      <c r="O13" s="309"/>
      <c r="P13" s="309"/>
      <c r="Q13" s="309"/>
      <c r="R13" s="309"/>
      <c r="S13" s="309"/>
      <c r="T13" s="309"/>
      <c r="U13" s="309"/>
      <c r="V13" s="309"/>
      <c r="W13" s="309"/>
      <c r="X13" s="309"/>
      <c r="Y13" s="309"/>
      <c r="Z13" s="309"/>
      <c r="AA13" s="309"/>
    </row>
    <row r="14" spans="2:27" ht="18" customHeight="1" x14ac:dyDescent="0.3">
      <c r="B14" s="145" t="s">
        <v>163</v>
      </c>
      <c r="C14" s="29" t="s">
        <v>159</v>
      </c>
      <c r="D14" s="29">
        <v>32787</v>
      </c>
      <c r="E14" s="29">
        <v>45243</v>
      </c>
      <c r="F14" s="29">
        <v>48930</v>
      </c>
      <c r="G14" s="29">
        <v>51803</v>
      </c>
      <c r="H14" s="109">
        <v>67520.793239999985</v>
      </c>
      <c r="I14" s="309"/>
      <c r="J14" s="309"/>
      <c r="K14" s="309"/>
      <c r="L14" s="309"/>
      <c r="M14" s="309"/>
      <c r="N14" s="309"/>
      <c r="O14" s="309"/>
      <c r="P14" s="309"/>
      <c r="Q14" s="309"/>
      <c r="R14" s="309"/>
      <c r="S14" s="309"/>
      <c r="T14" s="309"/>
      <c r="U14" s="309"/>
      <c r="V14" s="309"/>
      <c r="W14" s="309"/>
      <c r="X14" s="309"/>
      <c r="Y14" s="309"/>
      <c r="Z14" s="309"/>
      <c r="AA14" s="309"/>
    </row>
    <row r="15" spans="2:27" ht="18" customHeight="1" x14ac:dyDescent="0.3">
      <c r="B15" s="145" t="s">
        <v>164</v>
      </c>
      <c r="C15" s="29" t="s">
        <v>159</v>
      </c>
      <c r="D15" s="29">
        <v>10</v>
      </c>
      <c r="E15" s="29">
        <v>49</v>
      </c>
      <c r="F15" s="29">
        <v>12</v>
      </c>
      <c r="G15" s="29">
        <v>3</v>
      </c>
      <c r="H15" s="109">
        <v>0</v>
      </c>
      <c r="I15" s="309"/>
      <c r="J15" s="309"/>
      <c r="K15" s="309"/>
      <c r="L15" s="309"/>
      <c r="M15" s="309"/>
      <c r="N15" s="309"/>
      <c r="O15" s="309"/>
      <c r="P15" s="309"/>
      <c r="Q15" s="309"/>
      <c r="R15" s="309"/>
      <c r="S15" s="309"/>
      <c r="T15" s="309"/>
      <c r="U15" s="309"/>
      <c r="V15" s="309"/>
      <c r="W15" s="309"/>
      <c r="X15" s="309"/>
      <c r="Y15" s="309"/>
      <c r="Z15" s="309"/>
      <c r="AA15" s="309"/>
    </row>
    <row r="16" spans="2:27" ht="18" customHeight="1" x14ac:dyDescent="0.3">
      <c r="B16" s="133" t="s">
        <v>165</v>
      </c>
      <c r="C16" s="143" t="s">
        <v>159</v>
      </c>
      <c r="D16" s="143">
        <v>529162</v>
      </c>
      <c r="E16" s="143">
        <v>600325</v>
      </c>
      <c r="F16" s="143">
        <v>882023</v>
      </c>
      <c r="G16" s="143">
        <v>859510</v>
      </c>
      <c r="H16" s="154">
        <v>915833.91086666647</v>
      </c>
      <c r="I16" s="309"/>
      <c r="J16" s="309"/>
      <c r="K16" s="309"/>
      <c r="L16" s="309"/>
      <c r="M16" s="309"/>
      <c r="N16" s="309"/>
      <c r="O16" s="309"/>
      <c r="P16" s="309"/>
      <c r="Q16" s="309"/>
      <c r="R16" s="309"/>
      <c r="S16" s="309"/>
      <c r="T16" s="309"/>
      <c r="U16" s="309"/>
      <c r="V16" s="309"/>
      <c r="W16" s="309"/>
      <c r="X16" s="309"/>
      <c r="Y16" s="309"/>
      <c r="Z16" s="309"/>
      <c r="AA16" s="309"/>
    </row>
    <row r="17" spans="1:327" ht="18" customHeight="1" x14ac:dyDescent="0.3">
      <c r="B17" s="145" t="s">
        <v>166</v>
      </c>
      <c r="C17" s="29" t="s">
        <v>159</v>
      </c>
      <c r="D17" s="29">
        <v>424202</v>
      </c>
      <c r="E17" s="29">
        <v>469450</v>
      </c>
      <c r="F17" s="29">
        <v>686376</v>
      </c>
      <c r="G17" s="29">
        <v>360658</v>
      </c>
      <c r="H17" s="109">
        <v>181575.01771588044</v>
      </c>
      <c r="I17" s="309" t="s">
        <v>167</v>
      </c>
      <c r="J17" s="309"/>
      <c r="K17" s="309"/>
      <c r="L17" s="309"/>
      <c r="M17" s="309"/>
      <c r="N17" s="309"/>
      <c r="O17" s="309"/>
      <c r="P17" s="309"/>
      <c r="Q17" s="309"/>
      <c r="R17" s="309"/>
      <c r="S17" s="309"/>
      <c r="T17" s="309"/>
      <c r="U17" s="309"/>
      <c r="V17" s="309"/>
      <c r="W17" s="309"/>
      <c r="X17" s="309"/>
      <c r="Y17" s="309"/>
      <c r="Z17" s="309"/>
      <c r="AA17" s="309"/>
    </row>
    <row r="18" spans="1:327" ht="18" customHeight="1" x14ac:dyDescent="0.3">
      <c r="B18" s="145" t="s">
        <v>168</v>
      </c>
      <c r="C18" s="29" t="s">
        <v>159</v>
      </c>
      <c r="D18" s="29">
        <v>91626</v>
      </c>
      <c r="E18" s="29">
        <v>113697</v>
      </c>
      <c r="F18" s="29">
        <v>166799</v>
      </c>
      <c r="G18" s="29">
        <v>160991</v>
      </c>
      <c r="H18" s="109">
        <v>174706.91962879966</v>
      </c>
      <c r="I18" s="309" t="s">
        <v>169</v>
      </c>
      <c r="J18" s="309"/>
      <c r="K18" s="309"/>
      <c r="L18" s="309"/>
      <c r="M18" s="309"/>
      <c r="N18" s="309"/>
      <c r="O18" s="309"/>
      <c r="P18" s="309"/>
      <c r="Q18" s="309"/>
      <c r="R18" s="309"/>
      <c r="S18" s="309"/>
      <c r="T18" s="309"/>
      <c r="U18" s="309"/>
      <c r="V18" s="309"/>
      <c r="W18" s="309"/>
      <c r="X18" s="309"/>
      <c r="Y18" s="309"/>
      <c r="Z18" s="309"/>
      <c r="AA18" s="309"/>
    </row>
    <row r="19" spans="1:327" ht="14" x14ac:dyDescent="0.3">
      <c r="B19" s="145" t="s">
        <v>170</v>
      </c>
      <c r="C19" s="29" t="s">
        <v>159</v>
      </c>
      <c r="D19" s="29">
        <v>447</v>
      </c>
      <c r="E19" s="29">
        <v>499</v>
      </c>
      <c r="F19" s="29">
        <v>655</v>
      </c>
      <c r="G19" s="29">
        <v>696</v>
      </c>
      <c r="H19" s="109">
        <v>723.97265112000059</v>
      </c>
      <c r="I19" s="309" t="s">
        <v>171</v>
      </c>
      <c r="J19" s="309"/>
      <c r="K19" s="309"/>
      <c r="L19" s="309"/>
      <c r="M19" s="309"/>
      <c r="N19" s="309"/>
      <c r="O19" s="309"/>
      <c r="P19" s="309"/>
      <c r="Q19" s="309"/>
      <c r="R19" s="309"/>
      <c r="S19" s="309"/>
      <c r="T19" s="309"/>
      <c r="U19" s="309"/>
      <c r="V19" s="309"/>
      <c r="W19" s="309"/>
      <c r="X19" s="309"/>
      <c r="Y19" s="309"/>
      <c r="Z19" s="309"/>
      <c r="AA19" s="309"/>
    </row>
    <row r="20" spans="1:327" ht="18" customHeight="1" x14ac:dyDescent="0.3">
      <c r="B20" s="145" t="s">
        <v>172</v>
      </c>
      <c r="C20" s="29" t="s">
        <v>159</v>
      </c>
      <c r="D20" s="29">
        <v>12887</v>
      </c>
      <c r="E20" s="29">
        <v>16679</v>
      </c>
      <c r="F20" s="29">
        <v>28193</v>
      </c>
      <c r="G20" s="29">
        <v>337165</v>
      </c>
      <c r="H20" s="109">
        <v>558828.00000359991</v>
      </c>
      <c r="I20" s="309" t="s">
        <v>173</v>
      </c>
      <c r="J20" s="309"/>
      <c r="K20" s="309"/>
      <c r="L20" s="309"/>
      <c r="M20" s="309"/>
      <c r="N20" s="309"/>
      <c r="O20" s="309"/>
      <c r="P20" s="309"/>
      <c r="Q20" s="309"/>
      <c r="R20" s="309"/>
      <c r="S20" s="309"/>
      <c r="T20" s="309"/>
      <c r="U20" s="309"/>
      <c r="V20" s="309"/>
      <c r="W20" s="309"/>
      <c r="X20" s="309"/>
      <c r="Y20" s="309"/>
      <c r="Z20" s="309"/>
      <c r="AA20" s="309"/>
    </row>
    <row r="21" spans="1:327" ht="18" customHeight="1" x14ac:dyDescent="0.3">
      <c r="B21" s="133" t="s">
        <v>174</v>
      </c>
      <c r="C21" s="143" t="s">
        <v>175</v>
      </c>
      <c r="D21" s="167">
        <f>SUM(D18:D20)/D16</f>
        <v>0.19835135553951341</v>
      </c>
      <c r="E21" s="168">
        <f>SUM(E18:E20)/E16</f>
        <v>0.21800691292216717</v>
      </c>
      <c r="F21" s="168">
        <f>SUM(F18:F20)/F16</f>
        <v>0.22181621114188632</v>
      </c>
      <c r="G21" s="168">
        <v>0.58039115309885869</v>
      </c>
      <c r="H21" s="169">
        <v>0.80172929133033044</v>
      </c>
      <c r="I21" s="309" t="s">
        <v>176</v>
      </c>
      <c r="J21" s="309"/>
      <c r="K21" s="309"/>
      <c r="L21" s="309"/>
      <c r="M21" s="309"/>
      <c r="N21" s="309"/>
      <c r="O21" s="309"/>
      <c r="P21" s="309"/>
      <c r="Q21" s="309"/>
      <c r="R21" s="309"/>
      <c r="S21" s="309"/>
      <c r="T21" s="309"/>
      <c r="U21" s="309"/>
      <c r="V21" s="309"/>
      <c r="W21" s="309"/>
      <c r="X21" s="309"/>
      <c r="Y21" s="309"/>
      <c r="Z21" s="309"/>
      <c r="AA21" s="309"/>
    </row>
    <row r="22" spans="1:327" ht="33" customHeight="1" x14ac:dyDescent="0.3">
      <c r="A22" s="24"/>
      <c r="B22" s="315" t="s">
        <v>727</v>
      </c>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row>
    <row r="23" spans="1:327" ht="18" customHeight="1" x14ac:dyDescent="0.3">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327" ht="18" customHeight="1" thickBot="1" x14ac:dyDescent="0.4">
      <c r="B24" s="23" t="s">
        <v>177</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row>
    <row r="25" spans="1:327" s="21" customFormat="1" ht="32.5" customHeight="1" thickTop="1" x14ac:dyDescent="0.35">
      <c r="D25" s="314" t="s">
        <v>130</v>
      </c>
      <c r="E25" s="314"/>
      <c r="F25" s="314"/>
      <c r="G25" s="314"/>
      <c r="H25" s="314"/>
      <c r="I25" s="314"/>
      <c r="J25" s="314"/>
      <c r="K25" s="314"/>
      <c r="L25" s="314"/>
      <c r="M25" s="314"/>
      <c r="N25" s="314"/>
      <c r="O25" s="314"/>
      <c r="P25" s="314"/>
      <c r="Q25" s="314"/>
      <c r="R25" s="314"/>
      <c r="S25" s="314"/>
      <c r="T25" s="314"/>
      <c r="U25" s="314"/>
      <c r="V25" s="314"/>
      <c r="W25" s="314"/>
      <c r="X25" s="314"/>
      <c r="Y25" s="314"/>
      <c r="Z25" s="314"/>
      <c r="AA25" s="170" t="s">
        <v>746</v>
      </c>
    </row>
    <row r="26" spans="1:327" s="35" customFormat="1" ht="39" x14ac:dyDescent="0.3">
      <c r="A26" s="38"/>
      <c r="B26" s="35" t="s">
        <v>178</v>
      </c>
      <c r="C26" s="36" t="s">
        <v>100</v>
      </c>
      <c r="D26" s="37" t="s">
        <v>133</v>
      </c>
      <c r="E26" s="37" t="s">
        <v>134</v>
      </c>
      <c r="F26" s="37" t="s">
        <v>135</v>
      </c>
      <c r="G26" s="37" t="s">
        <v>136</v>
      </c>
      <c r="H26" s="37" t="s">
        <v>179</v>
      </c>
      <c r="I26" s="37" t="s">
        <v>138</v>
      </c>
      <c r="J26" s="159" t="s">
        <v>73</v>
      </c>
      <c r="K26" s="37" t="s">
        <v>180</v>
      </c>
      <c r="L26" s="37" t="s">
        <v>140</v>
      </c>
      <c r="M26" s="37" t="s">
        <v>75</v>
      </c>
      <c r="N26" s="37" t="s">
        <v>68</v>
      </c>
      <c r="O26" s="37" t="s">
        <v>141</v>
      </c>
      <c r="P26" s="37" t="s">
        <v>142</v>
      </c>
      <c r="Q26" s="37" t="s">
        <v>143</v>
      </c>
      <c r="R26" s="158" t="s">
        <v>144</v>
      </c>
      <c r="S26" s="37" t="s">
        <v>145</v>
      </c>
      <c r="T26" s="37" t="s">
        <v>146</v>
      </c>
      <c r="U26" s="37" t="s">
        <v>147</v>
      </c>
      <c r="V26" s="37" t="s">
        <v>148</v>
      </c>
      <c r="W26" s="37" t="s">
        <v>149</v>
      </c>
      <c r="X26" s="37" t="s">
        <v>150</v>
      </c>
      <c r="Y26" s="37" t="s">
        <v>151</v>
      </c>
      <c r="Z26" s="46" t="s">
        <v>152</v>
      </c>
      <c r="AA26" s="171" t="s">
        <v>181</v>
      </c>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row>
    <row r="27" spans="1:327" s="3" customFormat="1" ht="18" customHeight="1" x14ac:dyDescent="0.3">
      <c r="B27" s="133" t="s">
        <v>158</v>
      </c>
      <c r="C27" s="142" t="s">
        <v>159</v>
      </c>
      <c r="D27" s="143">
        <v>83072.340423720103</v>
      </c>
      <c r="E27" s="143">
        <v>17784.722432399994</v>
      </c>
      <c r="F27" s="143">
        <v>84278.252206679943</v>
      </c>
      <c r="G27" s="143">
        <v>19234.138546679995</v>
      </c>
      <c r="H27" s="143">
        <v>42552.857759159982</v>
      </c>
      <c r="I27" s="143">
        <v>10454.731439759998</v>
      </c>
      <c r="J27" s="143">
        <v>141545.14303368001</v>
      </c>
      <c r="K27" s="143">
        <v>83541.717017519928</v>
      </c>
      <c r="L27" s="143">
        <v>98577.634985280049</v>
      </c>
      <c r="M27" s="143">
        <v>69667.876860719975</v>
      </c>
      <c r="N27" s="143">
        <v>30047.192177999998</v>
      </c>
      <c r="O27" s="143">
        <v>137989.12994735999</v>
      </c>
      <c r="P27" s="143">
        <v>19323.722590559999</v>
      </c>
      <c r="Q27" s="143">
        <v>25690.791728880016</v>
      </c>
      <c r="R27" s="143">
        <v>541.27319063999994</v>
      </c>
      <c r="S27" s="143">
        <v>42081.442268760009</v>
      </c>
      <c r="T27" s="143">
        <v>46079.813434440017</v>
      </c>
      <c r="U27" s="143">
        <v>3977.06088</v>
      </c>
      <c r="V27" s="143">
        <v>11909.600399999999</v>
      </c>
      <c r="W27" s="143">
        <v>16760.303805959997</v>
      </c>
      <c r="X27" s="143">
        <v>6915.7058399999996</v>
      </c>
      <c r="Y27" s="143">
        <v>7145.8792692000006</v>
      </c>
      <c r="Z27" s="154">
        <v>999171.33023939992</v>
      </c>
      <c r="AA27" s="172">
        <v>17459.927984000002</v>
      </c>
    </row>
    <row r="28" spans="1:327" s="3" customFormat="1" ht="18" customHeight="1" x14ac:dyDescent="0.3">
      <c r="B28" s="133" t="s">
        <v>160</v>
      </c>
      <c r="C28" s="142" t="s">
        <v>159</v>
      </c>
      <c r="D28" s="143">
        <v>10273.64508</v>
      </c>
      <c r="E28" s="143">
        <v>5473.0779599999996</v>
      </c>
      <c r="F28" s="143">
        <v>1732.9527599999999</v>
      </c>
      <c r="G28" s="143">
        <v>1497.4446</v>
      </c>
      <c r="H28" s="143">
        <v>837.51420000000007</v>
      </c>
      <c r="I28" s="143">
        <v>6060.3052799999987</v>
      </c>
      <c r="J28" s="143">
        <v>2184.6793199999997</v>
      </c>
      <c r="K28" s="143">
        <v>3416.6758799999993</v>
      </c>
      <c r="L28" s="143">
        <v>2509.6297200000004</v>
      </c>
      <c r="M28" s="143">
        <v>2814.8206800000007</v>
      </c>
      <c r="N28" s="143">
        <v>0</v>
      </c>
      <c r="O28" s="143">
        <v>2411.61096</v>
      </c>
      <c r="P28" s="143">
        <v>8517.2097600000016</v>
      </c>
      <c r="Q28" s="143">
        <v>15390.116520000001</v>
      </c>
      <c r="R28" s="143">
        <v>66.835799999999992</v>
      </c>
      <c r="S28" s="143">
        <v>1781.3829599999997</v>
      </c>
      <c r="T28" s="143">
        <v>1854.1627200000005</v>
      </c>
      <c r="U28" s="143">
        <v>1059.82008</v>
      </c>
      <c r="V28" s="143">
        <v>1963.1688000000001</v>
      </c>
      <c r="W28" s="143">
        <v>11384.661359999998</v>
      </c>
      <c r="X28" s="143">
        <v>1459.7246400000001</v>
      </c>
      <c r="Y28" s="143">
        <v>647.98116000000005</v>
      </c>
      <c r="Z28" s="154">
        <v>83337.420239999992</v>
      </c>
      <c r="AA28" s="172">
        <v>4164.4972799999996</v>
      </c>
    </row>
    <row r="29" spans="1:327" ht="18" customHeight="1" x14ac:dyDescent="0.3">
      <c r="B29" s="145" t="s">
        <v>161</v>
      </c>
      <c r="C29" s="25" t="s">
        <v>159</v>
      </c>
      <c r="D29" s="29">
        <v>789.44940000000008</v>
      </c>
      <c r="E29" s="29">
        <v>0</v>
      </c>
      <c r="F29" s="29">
        <v>0</v>
      </c>
      <c r="G29" s="29">
        <v>0</v>
      </c>
      <c r="H29" s="29">
        <v>0</v>
      </c>
      <c r="I29" s="29">
        <v>0</v>
      </c>
      <c r="J29" s="29">
        <v>0</v>
      </c>
      <c r="K29" s="29">
        <v>0</v>
      </c>
      <c r="L29" s="29">
        <v>0</v>
      </c>
      <c r="M29" s="29">
        <v>0</v>
      </c>
      <c r="N29" s="29">
        <v>0</v>
      </c>
      <c r="O29" s="29">
        <v>0</v>
      </c>
      <c r="P29" s="29">
        <v>0</v>
      </c>
      <c r="Q29" s="29">
        <v>0</v>
      </c>
      <c r="R29" s="29">
        <v>0</v>
      </c>
      <c r="S29" s="29">
        <v>0</v>
      </c>
      <c r="T29" s="29">
        <v>0</v>
      </c>
      <c r="U29" s="29">
        <v>0</v>
      </c>
      <c r="V29" s="29">
        <v>0</v>
      </c>
      <c r="W29" s="29">
        <v>0</v>
      </c>
      <c r="X29" s="29">
        <v>0</v>
      </c>
      <c r="Y29" s="29">
        <v>0</v>
      </c>
      <c r="Z29" s="109">
        <v>789.44940000000008</v>
      </c>
      <c r="AA29" s="173">
        <v>0</v>
      </c>
    </row>
    <row r="30" spans="1:327" ht="18" customHeight="1" x14ac:dyDescent="0.3">
      <c r="B30" s="145" t="s">
        <v>162</v>
      </c>
      <c r="C30" s="25" t="s">
        <v>159</v>
      </c>
      <c r="D30" s="29">
        <v>195.99707999999998</v>
      </c>
      <c r="E30" s="29">
        <v>28.307279999999999</v>
      </c>
      <c r="F30" s="29">
        <v>12.354000000000001</v>
      </c>
      <c r="G30" s="29">
        <v>1.3765200000000002</v>
      </c>
      <c r="H30" s="29">
        <v>0</v>
      </c>
      <c r="I30" s="29">
        <v>53.833319999999986</v>
      </c>
      <c r="J30" s="29">
        <v>13.653960000000001</v>
      </c>
      <c r="K30" s="29">
        <v>153.56232</v>
      </c>
      <c r="L30" s="29">
        <v>95.183520000000016</v>
      </c>
      <c r="M30" s="29">
        <v>106.08672000000001</v>
      </c>
      <c r="N30" s="29">
        <v>0</v>
      </c>
      <c r="O30" s="29">
        <v>227.86523999999997</v>
      </c>
      <c r="P30" s="29">
        <v>285.61104000000006</v>
      </c>
      <c r="Q30" s="29">
        <v>231.44172000000009</v>
      </c>
      <c r="R30" s="29">
        <v>8.3547600000000006</v>
      </c>
      <c r="S30" s="29">
        <v>268.80215999999996</v>
      </c>
      <c r="T30" s="29">
        <v>252.25187999999997</v>
      </c>
      <c r="U30" s="29">
        <v>1058.1988799999999</v>
      </c>
      <c r="V30" s="29">
        <v>1961.7790800000002</v>
      </c>
      <c r="W30" s="29">
        <v>9283.5920399999995</v>
      </c>
      <c r="X30" s="29">
        <v>755.42484000000013</v>
      </c>
      <c r="Y30" s="29">
        <v>33.501239999999996</v>
      </c>
      <c r="Z30" s="109">
        <v>15027.177599999999</v>
      </c>
      <c r="AA30" s="173">
        <v>279.98915999999997</v>
      </c>
    </row>
    <row r="31" spans="1:327" ht="18" customHeight="1" x14ac:dyDescent="0.3">
      <c r="B31" s="145" t="s">
        <v>163</v>
      </c>
      <c r="C31" s="25" t="s">
        <v>159</v>
      </c>
      <c r="D31" s="29">
        <v>9288.1985999999997</v>
      </c>
      <c r="E31" s="29">
        <v>5444.7706799999996</v>
      </c>
      <c r="F31" s="29">
        <v>1720.5987599999999</v>
      </c>
      <c r="G31" s="29">
        <v>1496.06808</v>
      </c>
      <c r="H31" s="29">
        <v>837.51420000000007</v>
      </c>
      <c r="I31" s="29">
        <v>6006.4719599999989</v>
      </c>
      <c r="J31" s="29">
        <v>2171.0253599999996</v>
      </c>
      <c r="K31" s="29">
        <v>3263.1135599999993</v>
      </c>
      <c r="L31" s="29">
        <v>2414.4462000000003</v>
      </c>
      <c r="M31" s="29">
        <v>2708.7339600000005</v>
      </c>
      <c r="N31" s="29">
        <v>0</v>
      </c>
      <c r="O31" s="29">
        <v>2183.7457199999999</v>
      </c>
      <c r="P31" s="29">
        <v>8231.5987200000018</v>
      </c>
      <c r="Q31" s="29">
        <v>15158.674800000001</v>
      </c>
      <c r="R31" s="29">
        <v>58.481039999999993</v>
      </c>
      <c r="S31" s="29">
        <v>1512.5807999999997</v>
      </c>
      <c r="T31" s="29">
        <v>1601.9108400000005</v>
      </c>
      <c r="U31" s="29">
        <v>1.6212</v>
      </c>
      <c r="V31" s="29">
        <v>1.3897200000000001</v>
      </c>
      <c r="W31" s="29">
        <v>2101.0693199999996</v>
      </c>
      <c r="X31" s="29">
        <v>704.2998</v>
      </c>
      <c r="Y31" s="29">
        <v>614.47991999999999</v>
      </c>
      <c r="Z31" s="109">
        <v>67520.793239999985</v>
      </c>
      <c r="AA31" s="173">
        <v>3884.5081199999995</v>
      </c>
    </row>
    <row r="32" spans="1:327" ht="18" customHeight="1" x14ac:dyDescent="0.3">
      <c r="B32" s="145" t="s">
        <v>164</v>
      </c>
      <c r="C32" s="25" t="s">
        <v>159</v>
      </c>
      <c r="D32" s="29">
        <v>0</v>
      </c>
      <c r="E32" s="29">
        <v>0</v>
      </c>
      <c r="F32" s="29">
        <v>0</v>
      </c>
      <c r="G32" s="29">
        <v>0</v>
      </c>
      <c r="H32" s="29">
        <v>0</v>
      </c>
      <c r="I32" s="29">
        <v>0</v>
      </c>
      <c r="J32" s="29">
        <v>0</v>
      </c>
      <c r="K32" s="29">
        <v>0</v>
      </c>
      <c r="L32" s="29">
        <v>0</v>
      </c>
      <c r="M32" s="29">
        <v>0</v>
      </c>
      <c r="N32" s="29">
        <v>0</v>
      </c>
      <c r="O32" s="29">
        <v>0</v>
      </c>
      <c r="P32" s="29">
        <v>0</v>
      </c>
      <c r="Q32" s="29">
        <v>0</v>
      </c>
      <c r="R32" s="29">
        <v>0</v>
      </c>
      <c r="S32" s="29">
        <v>0</v>
      </c>
      <c r="T32" s="29">
        <v>0</v>
      </c>
      <c r="U32" s="29">
        <v>0</v>
      </c>
      <c r="V32" s="29">
        <v>0</v>
      </c>
      <c r="W32" s="29">
        <v>0</v>
      </c>
      <c r="X32" s="29">
        <v>0</v>
      </c>
      <c r="Y32" s="29">
        <v>0</v>
      </c>
      <c r="Z32" s="109">
        <v>0</v>
      </c>
      <c r="AA32" s="173">
        <v>0</v>
      </c>
    </row>
    <row r="33" spans="1:27" s="3" customFormat="1" ht="18" customHeight="1" x14ac:dyDescent="0.3">
      <c r="B33" s="133" t="s">
        <v>165</v>
      </c>
      <c r="C33" s="142" t="s">
        <v>159</v>
      </c>
      <c r="D33" s="143">
        <v>72798.695343720101</v>
      </c>
      <c r="E33" s="143">
        <v>12311.644472399996</v>
      </c>
      <c r="F33" s="143">
        <v>82545.299446679943</v>
      </c>
      <c r="G33" s="143">
        <v>17736.693946679996</v>
      </c>
      <c r="H33" s="143">
        <v>41715.343559159985</v>
      </c>
      <c r="I33" s="143">
        <v>4394.4261597599989</v>
      </c>
      <c r="J33" s="143">
        <v>139360.46371368002</v>
      </c>
      <c r="K33" s="143">
        <v>80125.041137519933</v>
      </c>
      <c r="L33" s="143">
        <v>96068.005265280051</v>
      </c>
      <c r="M33" s="143">
        <v>66853.05618071997</v>
      </c>
      <c r="N33" s="143">
        <v>30047.192177999998</v>
      </c>
      <c r="O33" s="143">
        <v>135577.51898736</v>
      </c>
      <c r="P33" s="143">
        <v>10806.512830559997</v>
      </c>
      <c r="Q33" s="143">
        <v>10300.675208880013</v>
      </c>
      <c r="R33" s="143">
        <v>474.43739063999993</v>
      </c>
      <c r="S33" s="143">
        <v>40300.059308760006</v>
      </c>
      <c r="T33" s="143">
        <v>44225.650714440017</v>
      </c>
      <c r="U33" s="143">
        <v>2917.2408</v>
      </c>
      <c r="V33" s="143">
        <v>9946.4315999999999</v>
      </c>
      <c r="W33" s="143">
        <v>5375.6424459599993</v>
      </c>
      <c r="X33" s="143">
        <v>5455.9811999999993</v>
      </c>
      <c r="Y33" s="143">
        <v>6497.8981092000004</v>
      </c>
      <c r="Z33" s="154">
        <v>915833.90999939991</v>
      </c>
      <c r="AA33" s="172">
        <v>13295.430704</v>
      </c>
    </row>
    <row r="34" spans="1:27" ht="18" customHeight="1" x14ac:dyDescent="0.3">
      <c r="B34" s="145" t="s">
        <v>166</v>
      </c>
      <c r="C34" s="25" t="s">
        <v>159</v>
      </c>
      <c r="D34" s="29">
        <v>36443.340619100723</v>
      </c>
      <c r="E34" s="29">
        <v>2339.8553119487965</v>
      </c>
      <c r="F34" s="29">
        <v>26897.583149624115</v>
      </c>
      <c r="G34" s="29">
        <v>2.6577020063962786</v>
      </c>
      <c r="H34" s="29">
        <v>9766.3487314799913</v>
      </c>
      <c r="I34" s="29">
        <v>2226.3646763875186</v>
      </c>
      <c r="J34" s="29">
        <v>55809.096534788172</v>
      </c>
      <c r="K34" s="29">
        <v>10712.333404026202</v>
      </c>
      <c r="L34" s="29">
        <v>2.4202754074037074</v>
      </c>
      <c r="M34" s="29">
        <v>0.28161874461695552</v>
      </c>
      <c r="N34" s="29">
        <v>5962.7200481760001</v>
      </c>
      <c r="O34" s="29">
        <v>20544.637010900165</v>
      </c>
      <c r="P34" s="29">
        <v>1265.2884180547176</v>
      </c>
      <c r="Q34" s="29">
        <v>2496.1482703305714</v>
      </c>
      <c r="R34" s="29">
        <v>111.64316155968</v>
      </c>
      <c r="S34" s="29">
        <v>1227.2481583531267</v>
      </c>
      <c r="T34" s="29">
        <v>1401.628380845292</v>
      </c>
      <c r="U34" s="29">
        <v>-0.64604364000018688</v>
      </c>
      <c r="V34" s="29">
        <v>1.4241741600003099</v>
      </c>
      <c r="W34" s="29">
        <v>0.23256963652772827</v>
      </c>
      <c r="X34" s="29">
        <v>-1.0817210399998425</v>
      </c>
      <c r="Y34" s="29">
        <v>4365.4932650303999</v>
      </c>
      <c r="Z34" s="109">
        <v>181575.01771588044</v>
      </c>
      <c r="AA34" s="173">
        <v>765.43070400000045</v>
      </c>
    </row>
    <row r="35" spans="1:27" ht="18" customHeight="1" x14ac:dyDescent="0.3">
      <c r="B35" s="145" t="s">
        <v>168</v>
      </c>
      <c r="C35" s="25" t="s">
        <v>159</v>
      </c>
      <c r="D35" s="29">
        <v>13686.15472461938</v>
      </c>
      <c r="E35" s="29">
        <v>2314.5891608111992</v>
      </c>
      <c r="F35" s="29">
        <v>15518.516295975831</v>
      </c>
      <c r="G35" s="29">
        <v>3312.1010444735994</v>
      </c>
      <c r="H35" s="29">
        <v>7799.7654695999981</v>
      </c>
      <c r="I35" s="29">
        <v>804.68738821247985</v>
      </c>
      <c r="J35" s="29">
        <v>26199.767178171838</v>
      </c>
      <c r="K35" s="29">
        <v>15063.507733853747</v>
      </c>
      <c r="L35" s="29">
        <v>18060.784989872649</v>
      </c>
      <c r="M35" s="29">
        <v>12568.374561975355</v>
      </c>
      <c r="N35" s="29">
        <v>5648.872129464</v>
      </c>
      <c r="O35" s="29">
        <v>25439.047978059836</v>
      </c>
      <c r="P35" s="29">
        <v>2031.6244121452796</v>
      </c>
      <c r="Q35" s="29">
        <v>1936.5269392694427</v>
      </c>
      <c r="R35" s="29">
        <v>89.194229440319987</v>
      </c>
      <c r="S35" s="29">
        <v>7576.4111500468825</v>
      </c>
      <c r="T35" s="29">
        <v>8314.4223343147241</v>
      </c>
      <c r="U35" s="29">
        <v>271.88684255999982</v>
      </c>
      <c r="V35" s="29">
        <v>927.00742511999943</v>
      </c>
      <c r="W35" s="29">
        <v>501.00987596347164</v>
      </c>
      <c r="X35" s="29">
        <v>5421.0629203199996</v>
      </c>
      <c r="Y35" s="29">
        <v>1221.6048445295999</v>
      </c>
      <c r="Z35" s="109">
        <v>174706.91962879966</v>
      </c>
      <c r="AA35" s="173">
        <v>2463</v>
      </c>
    </row>
    <row r="36" spans="1:27" ht="14" x14ac:dyDescent="0.3">
      <c r="B36" s="145" t="s">
        <v>170</v>
      </c>
      <c r="C36" s="25" t="s">
        <v>159</v>
      </c>
      <c r="D36" s="29">
        <v>0</v>
      </c>
      <c r="E36" s="29">
        <v>0</v>
      </c>
      <c r="F36" s="29">
        <v>0</v>
      </c>
      <c r="G36" s="29">
        <v>119.13519948</v>
      </c>
      <c r="H36" s="29">
        <v>227.22935915999997</v>
      </c>
      <c r="I36" s="29">
        <v>114.17409480000001</v>
      </c>
      <c r="J36" s="29">
        <v>0</v>
      </c>
      <c r="K36" s="29">
        <v>0</v>
      </c>
      <c r="L36" s="29">
        <v>0</v>
      </c>
      <c r="M36" s="29">
        <v>0</v>
      </c>
      <c r="N36" s="29">
        <v>0</v>
      </c>
      <c r="O36" s="29">
        <v>263.43399768000006</v>
      </c>
      <c r="P36" s="29">
        <v>0</v>
      </c>
      <c r="Q36" s="29">
        <v>0</v>
      </c>
      <c r="R36" s="29">
        <v>0</v>
      </c>
      <c r="S36" s="29">
        <v>0</v>
      </c>
      <c r="T36" s="29">
        <v>0</v>
      </c>
      <c r="U36" s="29">
        <v>0</v>
      </c>
      <c r="V36" s="29">
        <v>0</v>
      </c>
      <c r="W36" s="29">
        <v>0</v>
      </c>
      <c r="X36" s="29">
        <v>0</v>
      </c>
      <c r="Y36" s="29">
        <v>0</v>
      </c>
      <c r="Z36" s="109">
        <v>723.97265112000059</v>
      </c>
      <c r="AA36" s="173">
        <v>195</v>
      </c>
    </row>
    <row r="37" spans="1:27" ht="18" customHeight="1" x14ac:dyDescent="0.3">
      <c r="B37" s="145" t="s">
        <v>172</v>
      </c>
      <c r="C37" s="25" t="s">
        <v>159</v>
      </c>
      <c r="D37" s="29">
        <v>22669.200000000001</v>
      </c>
      <c r="E37" s="29">
        <v>7657.19999964</v>
      </c>
      <c r="F37" s="29">
        <v>40129.200001080004</v>
      </c>
      <c r="G37" s="29">
        <v>14302.800000720001</v>
      </c>
      <c r="H37" s="29">
        <v>23921.999998920001</v>
      </c>
      <c r="I37" s="29">
        <v>1249.2000003599999</v>
      </c>
      <c r="J37" s="29">
        <v>57351.600000719998</v>
      </c>
      <c r="K37" s="29">
        <v>54349.19999963999</v>
      </c>
      <c r="L37" s="29">
        <v>78004.800000000003</v>
      </c>
      <c r="M37" s="29">
        <v>54284.4</v>
      </c>
      <c r="N37" s="29">
        <v>18435.600000359998</v>
      </c>
      <c r="O37" s="29">
        <v>89330.400000719994</v>
      </c>
      <c r="P37" s="29">
        <v>7509.6000003600002</v>
      </c>
      <c r="Q37" s="29">
        <v>5867.9999992799994</v>
      </c>
      <c r="R37" s="29">
        <v>273.59999963999996</v>
      </c>
      <c r="S37" s="29">
        <v>31496.400000359998</v>
      </c>
      <c r="T37" s="29">
        <v>34509.599999279999</v>
      </c>
      <c r="U37" s="29">
        <v>2646.0000010800004</v>
      </c>
      <c r="V37" s="29">
        <v>9018.0000007199997</v>
      </c>
      <c r="W37" s="29">
        <v>4874.4000003600004</v>
      </c>
      <c r="X37" s="29">
        <v>36.000000719999996</v>
      </c>
      <c r="Y37" s="29">
        <v>910.79999964000001</v>
      </c>
      <c r="Z37" s="109">
        <v>558828.00000359991</v>
      </c>
      <c r="AA37" s="173">
        <v>9872</v>
      </c>
    </row>
    <row r="38" spans="1:27" ht="77.5" customHeight="1" x14ac:dyDescent="0.3">
      <c r="A38" s="24"/>
      <c r="B38" s="305" t="s">
        <v>808</v>
      </c>
      <c r="C38" s="306"/>
      <c r="D38" s="306"/>
      <c r="E38" s="306"/>
      <c r="F38" s="306"/>
      <c r="G38" s="306"/>
      <c r="H38" s="306"/>
      <c r="I38" s="306"/>
      <c r="J38" s="306"/>
      <c r="K38" s="306"/>
      <c r="L38" s="306"/>
      <c r="M38" s="306"/>
      <c r="N38" s="306"/>
      <c r="O38" s="306"/>
      <c r="P38" s="306"/>
      <c r="Q38" s="306"/>
      <c r="R38" s="306"/>
      <c r="S38" s="306"/>
      <c r="T38" s="306"/>
      <c r="U38" s="306"/>
      <c r="V38" s="306"/>
      <c r="W38" s="306"/>
      <c r="X38" s="24"/>
      <c r="Y38" s="24"/>
      <c r="Z38" s="24"/>
      <c r="AA38" s="24"/>
    </row>
    <row r="39" spans="1:27" ht="18" customHeight="1" x14ac:dyDescent="0.3">
      <c r="B39" s="87"/>
    </row>
  </sheetData>
  <sheetProtection algorithmName="SHA-512" hashValue="2bn/G5QyoQh1cJbjpn7AzWzZxHkANIXiTXcKv3qc4yTnSg68r39kFF5E9OldYosQh51wlS137zwCgf9JH07r5w==" saltValue="fpwuxPFeeG50m4B2+0XtSA==" spinCount="100000" sheet="1" selectLockedCells="1" selectUnlockedCells="1"/>
  <mergeCells count="17">
    <mergeCell ref="B38:W38"/>
    <mergeCell ref="I16:AA16"/>
    <mergeCell ref="I15:AA15"/>
    <mergeCell ref="I17:AA17"/>
    <mergeCell ref="I14:AA14"/>
    <mergeCell ref="I19:AA19"/>
    <mergeCell ref="I20:AA20"/>
    <mergeCell ref="I18:AA18"/>
    <mergeCell ref="I21:AA21"/>
    <mergeCell ref="D25:Z25"/>
    <mergeCell ref="B22:AA22"/>
    <mergeCell ref="B1:AA4"/>
    <mergeCell ref="I9:AA9"/>
    <mergeCell ref="I10:AA10"/>
    <mergeCell ref="I13:AA13"/>
    <mergeCell ref="I12:AA12"/>
    <mergeCell ref="I11:AA11"/>
  </mergeCells>
  <pageMargins left="0.25" right="0.25" top="0.75" bottom="0.75" header="0.3" footer="0.3"/>
  <pageSetup paperSize="9" scale="37" fitToHeight="0"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D16D-77A8-46B0-A701-3F7B809CCD6B}">
  <sheetPr>
    <tabColor rgb="FFDCEBDC"/>
    <pageSetUpPr fitToPage="1"/>
  </sheetPr>
  <dimension ref="B1:P34"/>
  <sheetViews>
    <sheetView showGridLines="0" topLeftCell="A13" zoomScale="91" zoomScaleNormal="91" workbookViewId="0">
      <selection activeCell="F34" sqref="F34"/>
    </sheetView>
  </sheetViews>
  <sheetFormatPr defaultColWidth="8.453125" defaultRowHeight="18" customHeight="1" x14ac:dyDescent="0.3"/>
  <cols>
    <col min="1" max="1" width="7.453125" style="2" customWidth="1"/>
    <col min="2" max="2" width="35.453125" style="2" customWidth="1"/>
    <col min="3" max="8" width="10.453125" style="2" customWidth="1"/>
    <col min="9" max="9" width="5.453125" style="2" customWidth="1"/>
    <col min="10" max="10" width="20.453125" style="2" customWidth="1"/>
    <col min="11" max="29" width="16.453125" style="2" customWidth="1"/>
    <col min="30" max="16384" width="8.453125" style="2"/>
  </cols>
  <sheetData>
    <row r="1" spans="2:11" ht="18" customHeight="1" x14ac:dyDescent="0.3">
      <c r="B1" s="316"/>
      <c r="C1" s="316"/>
      <c r="D1" s="316"/>
      <c r="E1" s="316"/>
      <c r="F1" s="316"/>
      <c r="G1" s="316"/>
      <c r="H1" s="316"/>
      <c r="I1" s="316"/>
      <c r="J1" s="316"/>
    </row>
    <row r="2" spans="2:11" ht="18" customHeight="1" x14ac:dyDescent="0.3">
      <c r="B2" s="316"/>
      <c r="C2" s="316"/>
      <c r="D2" s="316"/>
      <c r="E2" s="316"/>
      <c r="F2" s="316"/>
      <c r="G2" s="316"/>
      <c r="H2" s="316"/>
      <c r="I2" s="316"/>
      <c r="J2" s="316"/>
    </row>
    <row r="3" spans="2:11" ht="18" customHeight="1" x14ac:dyDescent="0.3">
      <c r="B3" s="316"/>
      <c r="C3" s="316"/>
      <c r="D3" s="316"/>
      <c r="E3" s="316"/>
      <c r="F3" s="316"/>
      <c r="G3" s="316"/>
      <c r="H3" s="316"/>
      <c r="I3" s="316"/>
      <c r="J3" s="316"/>
    </row>
    <row r="4" spans="2:11" ht="18" customHeight="1" thickBot="1" x14ac:dyDescent="0.35">
      <c r="B4" s="316"/>
      <c r="C4" s="316"/>
      <c r="D4" s="316"/>
      <c r="E4" s="316"/>
      <c r="F4" s="316"/>
      <c r="G4" s="316"/>
      <c r="H4" s="316"/>
      <c r="I4" s="316"/>
      <c r="J4" s="316"/>
    </row>
    <row r="5" spans="2:11" ht="24" thickTop="1" thickBot="1" x14ac:dyDescent="0.35">
      <c r="B5" s="20" t="s">
        <v>182</v>
      </c>
      <c r="C5" s="20"/>
      <c r="D5" s="20"/>
      <c r="E5" s="20"/>
      <c r="F5" s="20"/>
      <c r="G5" s="20"/>
      <c r="H5" s="20"/>
      <c r="I5" s="20"/>
      <c r="J5" s="20"/>
    </row>
    <row r="6" spans="2:11" s="21" customFormat="1" ht="13" thickTop="1" x14ac:dyDescent="0.35"/>
    <row r="7" spans="2:11" ht="14" customHeight="1" x14ac:dyDescent="0.3">
      <c r="B7" s="11" t="s">
        <v>183</v>
      </c>
      <c r="C7" s="11"/>
      <c r="D7" s="11"/>
      <c r="E7" s="11"/>
      <c r="F7" s="11"/>
      <c r="G7" s="11"/>
      <c r="H7" s="11"/>
      <c r="I7" s="11"/>
      <c r="J7" s="11"/>
    </row>
    <row r="8" spans="2:11" ht="14" customHeight="1" x14ac:dyDescent="0.3">
      <c r="B8" s="11"/>
      <c r="C8" s="11"/>
      <c r="D8" s="11"/>
      <c r="E8" s="11"/>
      <c r="F8" s="11"/>
      <c r="G8" s="11"/>
      <c r="H8" s="11"/>
      <c r="I8" s="11"/>
      <c r="J8" s="11"/>
    </row>
    <row r="9" spans="2:11" ht="18" customHeight="1" thickBot="1" x14ac:dyDescent="0.4">
      <c r="B9" s="23" t="s">
        <v>184</v>
      </c>
      <c r="C9" s="23"/>
      <c r="D9" s="23"/>
      <c r="E9" s="23"/>
      <c r="F9" s="23"/>
      <c r="G9" s="23"/>
      <c r="H9" s="23"/>
      <c r="I9" s="23"/>
      <c r="J9" s="23"/>
    </row>
    <row r="10" spans="2:11" s="21" customFormat="1" ht="18" customHeight="1" thickTop="1" x14ac:dyDescent="0.35"/>
    <row r="11" spans="2:11" ht="18" customHeight="1" x14ac:dyDescent="0.3">
      <c r="B11" s="11"/>
      <c r="C11" s="11"/>
      <c r="D11" s="11"/>
      <c r="E11" s="11"/>
      <c r="F11" s="11"/>
      <c r="G11" s="174"/>
      <c r="H11" s="11"/>
      <c r="I11" s="11"/>
      <c r="J11" s="155"/>
    </row>
    <row r="12" spans="2:11" ht="18" customHeight="1" x14ac:dyDescent="0.3">
      <c r="B12" s="132" t="s">
        <v>133</v>
      </c>
      <c r="C12" s="39" t="s">
        <v>100</v>
      </c>
      <c r="D12" s="39" t="s">
        <v>79</v>
      </c>
      <c r="E12" s="39" t="s">
        <v>77</v>
      </c>
      <c r="F12" s="39" t="s">
        <v>74</v>
      </c>
      <c r="G12" s="40" t="s">
        <v>101</v>
      </c>
      <c r="H12" s="41" t="s">
        <v>66</v>
      </c>
      <c r="I12" s="11"/>
      <c r="J12" s="33" t="s">
        <v>185</v>
      </c>
      <c r="K12" s="6"/>
    </row>
    <row r="13" spans="2:11" ht="18" customHeight="1" x14ac:dyDescent="0.3">
      <c r="B13" s="26" t="s">
        <v>186</v>
      </c>
      <c r="C13" s="25" t="s">
        <v>187</v>
      </c>
      <c r="D13" s="29">
        <v>94</v>
      </c>
      <c r="E13" s="29">
        <v>86</v>
      </c>
      <c r="F13" s="29">
        <v>75</v>
      </c>
      <c r="G13" s="29">
        <v>51.13</v>
      </c>
      <c r="H13" s="109">
        <v>91.42</v>
      </c>
      <c r="I13" s="175"/>
      <c r="J13" s="29">
        <v>1413.28</v>
      </c>
      <c r="K13" s="7"/>
    </row>
    <row r="14" spans="2:11" ht="18" customHeight="1" x14ac:dyDescent="0.3">
      <c r="B14" s="26" t="s">
        <v>188</v>
      </c>
      <c r="C14" s="25" t="s">
        <v>187</v>
      </c>
      <c r="D14" s="29">
        <v>123</v>
      </c>
      <c r="E14" s="29">
        <v>98</v>
      </c>
      <c r="F14" s="29">
        <v>71</v>
      </c>
      <c r="G14" s="29">
        <v>69.48</v>
      </c>
      <c r="H14" s="109">
        <v>127.22</v>
      </c>
      <c r="I14" s="175"/>
      <c r="J14" s="29">
        <v>5273.52</v>
      </c>
      <c r="K14" s="7"/>
    </row>
    <row r="15" spans="2:11" ht="18" customHeight="1" x14ac:dyDescent="0.3">
      <c r="B15" s="26" t="s">
        <v>189</v>
      </c>
      <c r="C15" s="25" t="s">
        <v>187</v>
      </c>
      <c r="D15" s="29">
        <v>6</v>
      </c>
      <c r="E15" s="29">
        <v>5</v>
      </c>
      <c r="F15" s="29">
        <v>4</v>
      </c>
      <c r="G15" s="29">
        <v>4.2300000000000004</v>
      </c>
      <c r="H15" s="109">
        <v>5.99</v>
      </c>
      <c r="I15" s="175"/>
      <c r="J15" s="29">
        <v>32.4</v>
      </c>
      <c r="K15" s="7"/>
    </row>
    <row r="16" spans="2:11" ht="18" customHeight="1" x14ac:dyDescent="0.3">
      <c r="B16" s="26" t="s">
        <v>190</v>
      </c>
      <c r="C16" s="25" t="s">
        <v>187</v>
      </c>
      <c r="D16" s="29">
        <v>4</v>
      </c>
      <c r="E16" s="29">
        <v>3</v>
      </c>
      <c r="F16" s="29">
        <v>3</v>
      </c>
      <c r="G16" s="29">
        <v>2.52</v>
      </c>
      <c r="H16" s="109">
        <v>3.57</v>
      </c>
      <c r="I16" s="175"/>
      <c r="J16" s="29">
        <v>25.88</v>
      </c>
      <c r="K16" s="7"/>
    </row>
    <row r="17" spans="2:16" ht="18" customHeight="1" x14ac:dyDescent="0.3">
      <c r="B17" s="11"/>
      <c r="C17" s="11"/>
      <c r="D17" s="176"/>
      <c r="E17" s="175"/>
      <c r="F17" s="175"/>
      <c r="G17" s="175"/>
      <c r="H17" s="175"/>
      <c r="I17" s="175"/>
      <c r="J17" s="177"/>
    </row>
    <row r="18" spans="2:16" ht="18" customHeight="1" x14ac:dyDescent="0.3">
      <c r="B18" s="42" t="s">
        <v>135</v>
      </c>
      <c r="C18" s="33" t="s">
        <v>100</v>
      </c>
      <c r="D18" s="163" t="s">
        <v>79</v>
      </c>
      <c r="E18" s="164" t="s">
        <v>77</v>
      </c>
      <c r="F18" s="178" t="s">
        <v>74</v>
      </c>
      <c r="G18" s="179" t="s">
        <v>101</v>
      </c>
      <c r="H18" s="180" t="s">
        <v>66</v>
      </c>
      <c r="I18" s="175"/>
      <c r="J18" s="163" t="s">
        <v>185</v>
      </c>
      <c r="K18" s="6"/>
      <c r="L18" s="6"/>
    </row>
    <row r="19" spans="2:16" ht="18" customHeight="1" x14ac:dyDescent="0.3">
      <c r="B19" s="26" t="s">
        <v>186</v>
      </c>
      <c r="C19" s="25" t="s">
        <v>187</v>
      </c>
      <c r="D19" s="29">
        <v>44</v>
      </c>
      <c r="E19" s="29">
        <v>35</v>
      </c>
      <c r="F19" s="29">
        <v>41</v>
      </c>
      <c r="G19" s="29">
        <v>35.6</v>
      </c>
      <c r="H19" s="109">
        <v>35.4</v>
      </c>
      <c r="I19" s="175"/>
      <c r="J19" s="29">
        <v>229</v>
      </c>
      <c r="K19" s="7"/>
      <c r="L19" s="7"/>
    </row>
    <row r="20" spans="2:16" ht="18" customHeight="1" x14ac:dyDescent="0.3">
      <c r="B20" s="26" t="s">
        <v>188</v>
      </c>
      <c r="C20" s="25" t="s">
        <v>187</v>
      </c>
      <c r="D20" s="29">
        <v>73</v>
      </c>
      <c r="E20" s="29">
        <v>50</v>
      </c>
      <c r="F20" s="29">
        <v>61</v>
      </c>
      <c r="G20" s="29">
        <v>51.4</v>
      </c>
      <c r="H20" s="109">
        <v>55.1</v>
      </c>
      <c r="I20" s="175"/>
      <c r="J20" s="29">
        <v>1530</v>
      </c>
      <c r="K20" s="7"/>
      <c r="L20" s="7"/>
    </row>
    <row r="21" spans="2:16" ht="18" customHeight="1" x14ac:dyDescent="0.3">
      <c r="B21" s="26" t="s">
        <v>189</v>
      </c>
      <c r="C21" s="25" t="s">
        <v>187</v>
      </c>
      <c r="D21" s="29">
        <v>2</v>
      </c>
      <c r="E21" s="29">
        <v>1</v>
      </c>
      <c r="F21" s="29">
        <v>1</v>
      </c>
      <c r="G21" s="29">
        <v>1.2</v>
      </c>
      <c r="H21" s="109">
        <v>1.4</v>
      </c>
      <c r="I21" s="175"/>
      <c r="J21" s="29">
        <v>14</v>
      </c>
      <c r="K21" s="7"/>
      <c r="L21" s="7"/>
    </row>
    <row r="22" spans="2:16" ht="18" customHeight="1" x14ac:dyDescent="0.3">
      <c r="B22" s="26" t="s">
        <v>191</v>
      </c>
      <c r="C22" s="25" t="s">
        <v>187</v>
      </c>
      <c r="D22" s="29">
        <v>42</v>
      </c>
      <c r="E22" s="29">
        <v>34</v>
      </c>
      <c r="F22" s="29">
        <v>30</v>
      </c>
      <c r="G22" s="29">
        <v>4.9000000000000004</v>
      </c>
      <c r="H22" s="109">
        <v>6</v>
      </c>
      <c r="I22" s="175"/>
      <c r="J22" s="29">
        <v>153</v>
      </c>
      <c r="K22" s="7"/>
      <c r="L22" s="7"/>
    </row>
    <row r="23" spans="2:16" ht="18" customHeight="1" x14ac:dyDescent="0.3">
      <c r="B23" s="11"/>
      <c r="C23" s="11"/>
      <c r="D23" s="176"/>
      <c r="E23" s="175"/>
      <c r="F23" s="175"/>
      <c r="G23" s="175"/>
      <c r="H23" s="175"/>
      <c r="I23" s="175"/>
      <c r="J23" s="177"/>
    </row>
    <row r="24" spans="2:16" ht="18" customHeight="1" x14ac:dyDescent="0.3">
      <c r="B24" s="42" t="s">
        <v>137</v>
      </c>
      <c r="C24" s="33" t="s">
        <v>100</v>
      </c>
      <c r="D24" s="163" t="s">
        <v>79</v>
      </c>
      <c r="E24" s="164" t="s">
        <v>77</v>
      </c>
      <c r="F24" s="164" t="s">
        <v>74</v>
      </c>
      <c r="G24" s="165" t="s">
        <v>101</v>
      </c>
      <c r="H24" s="166" t="s">
        <v>66</v>
      </c>
      <c r="I24" s="175"/>
      <c r="J24" s="163" t="s">
        <v>185</v>
      </c>
      <c r="K24" s="6"/>
      <c r="L24" s="6"/>
    </row>
    <row r="25" spans="2:16" ht="18" customHeight="1" x14ac:dyDescent="0.3">
      <c r="B25" s="26" t="s">
        <v>186</v>
      </c>
      <c r="C25" s="25" t="s">
        <v>187</v>
      </c>
      <c r="D25" s="29">
        <v>10</v>
      </c>
      <c r="E25" s="29">
        <v>9</v>
      </c>
      <c r="F25" s="29">
        <v>9</v>
      </c>
      <c r="G25" s="29">
        <v>6.8867071441128722</v>
      </c>
      <c r="H25" s="109">
        <v>8.2309090909090923</v>
      </c>
      <c r="I25" s="175"/>
      <c r="J25" s="29">
        <v>123</v>
      </c>
      <c r="K25" s="7"/>
      <c r="L25" s="7"/>
    </row>
    <row r="26" spans="2:16" ht="18" customHeight="1" x14ac:dyDescent="0.3">
      <c r="B26" s="26" t="s">
        <v>188</v>
      </c>
      <c r="C26" s="25" t="s">
        <v>187</v>
      </c>
      <c r="D26" s="29">
        <v>25</v>
      </c>
      <c r="E26" s="29">
        <v>21</v>
      </c>
      <c r="F26" s="29">
        <v>25</v>
      </c>
      <c r="G26" s="29">
        <v>14.873155490367772</v>
      </c>
      <c r="H26" s="109">
        <v>16.518545454545457</v>
      </c>
      <c r="I26" s="175"/>
      <c r="J26" s="29">
        <v>781</v>
      </c>
      <c r="K26" s="7"/>
      <c r="L26" s="7"/>
    </row>
    <row r="27" spans="2:16" ht="18" customHeight="1" x14ac:dyDescent="0.3">
      <c r="B27" s="26" t="s">
        <v>189</v>
      </c>
      <c r="C27" s="25" t="s">
        <v>187</v>
      </c>
      <c r="D27" s="29">
        <v>0.4</v>
      </c>
      <c r="E27" s="29">
        <v>0.4</v>
      </c>
      <c r="F27" s="29">
        <v>0.3</v>
      </c>
      <c r="G27" s="29">
        <v>0.46827373864750665</v>
      </c>
      <c r="H27" s="109">
        <v>0.47127272727272729</v>
      </c>
      <c r="I27" s="175"/>
      <c r="J27" s="29">
        <v>7</v>
      </c>
      <c r="K27" s="7"/>
      <c r="L27" s="7"/>
    </row>
    <row r="28" spans="2:16" ht="18" customHeight="1" x14ac:dyDescent="0.3">
      <c r="B28" s="26" t="s">
        <v>191</v>
      </c>
      <c r="C28" s="25" t="s">
        <v>187</v>
      </c>
      <c r="D28" s="29">
        <v>3</v>
      </c>
      <c r="E28" s="29">
        <v>2</v>
      </c>
      <c r="F28" s="29">
        <v>2</v>
      </c>
      <c r="G28" s="29">
        <v>1.4133692520890753</v>
      </c>
      <c r="H28" s="109">
        <v>1.9429090909090905</v>
      </c>
      <c r="I28" s="175"/>
      <c r="J28" s="29">
        <v>78</v>
      </c>
      <c r="K28" s="7"/>
      <c r="L28" s="7"/>
    </row>
    <row r="29" spans="2:16" ht="99" customHeight="1" x14ac:dyDescent="0.3">
      <c r="B29" s="318" t="s">
        <v>728</v>
      </c>
      <c r="C29" s="303"/>
      <c r="D29" s="303"/>
      <c r="E29" s="303"/>
      <c r="F29" s="303"/>
      <c r="G29" s="303"/>
      <c r="H29" s="303"/>
      <c r="I29" s="303"/>
      <c r="J29" s="303"/>
      <c r="K29" s="24"/>
      <c r="L29" s="24"/>
      <c r="M29" s="24"/>
      <c r="N29" s="24"/>
      <c r="O29" s="24"/>
      <c r="P29" s="24"/>
    </row>
    <row r="30" spans="2:16" ht="18" customHeight="1" x14ac:dyDescent="0.3">
      <c r="B30" s="181" t="s">
        <v>192</v>
      </c>
      <c r="C30" s="32"/>
      <c r="D30" s="32"/>
      <c r="E30" s="32"/>
      <c r="F30" s="32"/>
      <c r="G30" s="32"/>
      <c r="H30" s="32"/>
      <c r="I30" s="32"/>
      <c r="J30" s="32"/>
      <c r="K30" s="24"/>
      <c r="L30" s="24"/>
      <c r="M30" s="24"/>
      <c r="N30" s="24"/>
      <c r="O30" s="24"/>
      <c r="P30" s="24"/>
    </row>
    <row r="31" spans="2:16" ht="18" customHeight="1" x14ac:dyDescent="0.3">
      <c r="B31" s="181" t="s">
        <v>193</v>
      </c>
      <c r="C31" s="32"/>
      <c r="D31" s="32"/>
      <c r="E31" s="32"/>
      <c r="F31" s="32"/>
      <c r="G31" s="32"/>
      <c r="H31" s="32"/>
      <c r="I31" s="32"/>
      <c r="J31" s="32"/>
      <c r="K31" s="24"/>
      <c r="L31" s="24"/>
      <c r="M31" s="24"/>
      <c r="N31" s="24"/>
      <c r="O31" s="24"/>
      <c r="P31" s="24"/>
    </row>
    <row r="32" spans="2:16" ht="18" customHeight="1" x14ac:dyDescent="0.3">
      <c r="B32" s="181" t="s">
        <v>194</v>
      </c>
      <c r="C32" s="32"/>
      <c r="D32" s="32"/>
      <c r="E32" s="32"/>
      <c r="F32" s="32"/>
      <c r="G32" s="32"/>
      <c r="H32" s="32"/>
      <c r="I32" s="32"/>
      <c r="J32" s="32"/>
      <c r="K32" s="24"/>
      <c r="L32" s="24"/>
      <c r="M32" s="24"/>
      <c r="N32" s="24"/>
      <c r="O32" s="24"/>
      <c r="P32" s="24"/>
    </row>
    <row r="33" spans="2:16" ht="31.25" customHeight="1" x14ac:dyDescent="0.3">
      <c r="B33" s="317" t="s">
        <v>195</v>
      </c>
      <c r="C33" s="317"/>
      <c r="D33" s="317"/>
      <c r="E33" s="317"/>
      <c r="F33" s="317"/>
      <c r="G33" s="317"/>
      <c r="H33" s="317"/>
      <c r="I33" s="317"/>
      <c r="J33" s="317"/>
      <c r="K33" s="24"/>
      <c r="L33" s="24"/>
      <c r="M33" s="24"/>
      <c r="N33" s="24"/>
      <c r="O33" s="24"/>
      <c r="P33" s="24"/>
    </row>
    <row r="34" spans="2:16" ht="18" customHeight="1" x14ac:dyDescent="0.3">
      <c r="B34" s="182"/>
      <c r="C34" s="11"/>
      <c r="D34" s="11"/>
      <c r="E34" s="11"/>
      <c r="F34" s="11"/>
      <c r="G34" s="11"/>
      <c r="H34" s="11"/>
      <c r="I34" s="11"/>
      <c r="J34" s="11"/>
    </row>
  </sheetData>
  <sheetProtection algorithmName="SHA-512" hashValue="DGWmEjBGLvA2FnLgASwtuwFGctKtU2/Ap5fHAkJntsWbTehjTOiV5KXuNSuzDEqzDJ5lPhiNe2dNrxlqnh5hwA==" saltValue="MPApp1CrfKmmpf1CbQbPwA==" spinCount="100000" sheet="1" selectLockedCells="1" selectUnlockedCells="1"/>
  <mergeCells count="3">
    <mergeCell ref="B1:J4"/>
    <mergeCell ref="B33:J33"/>
    <mergeCell ref="B29:J29"/>
  </mergeCells>
  <hyperlinks>
    <hyperlink ref="B31" r:id="rId1" display="https://www.northconnex.com.au/about-northconnex/environmental-approvals/tunnel-air-quality" xr:uid="{90A6ECE7-3C6D-4670-9E39-CD440D520610}"/>
    <hyperlink ref="B32" r:id="rId2" display="https://www.linkt.com.au/using-toll-roads/safety/air-quality/brisbane" xr:uid="{D6C85098-456C-465B-AD7D-BB32E7A84EB3}"/>
    <hyperlink ref="B30" r:id="rId3" xr:uid="{897A5F51-F127-4672-9DA0-ADAFAA7A15BB}"/>
  </hyperlinks>
  <pageMargins left="0.7" right="0.7" top="0.75" bottom="0.75" header="0.3" footer="0.3"/>
  <pageSetup paperSize="9" scale="77" fitToHeight="0" orientation="landscape" horizontalDpi="1200" verticalDpi="1200"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C0E64-B7F4-4AE8-A24F-61653A4355F8}">
  <sheetPr>
    <tabColor rgb="FFDCEBDC"/>
    <pageSetUpPr fitToPage="1"/>
  </sheetPr>
  <dimension ref="A1:AC63"/>
  <sheetViews>
    <sheetView showGridLines="0" zoomScale="80" zoomScaleNormal="80" workbookViewId="0"/>
  </sheetViews>
  <sheetFormatPr defaultColWidth="8.453125" defaultRowHeight="18" customHeight="1" x14ac:dyDescent="0.3"/>
  <cols>
    <col min="1" max="1" width="7.453125" style="2" customWidth="1"/>
    <col min="2" max="2" width="35.453125" style="2" customWidth="1"/>
    <col min="3" max="3" width="10.453125" style="2" customWidth="1"/>
    <col min="4" max="4" width="14" style="2" bestFit="1" customWidth="1"/>
    <col min="5" max="5" width="15.453125" style="2" bestFit="1" customWidth="1"/>
    <col min="6" max="6" width="11.81640625" style="2" customWidth="1"/>
    <col min="7" max="7" width="13.453125" style="2" customWidth="1"/>
    <col min="8" max="8" width="10" style="2" bestFit="1" customWidth="1"/>
    <col min="9" max="14" width="13.453125" style="2" customWidth="1"/>
    <col min="15" max="15" width="13.6328125" style="2" customWidth="1"/>
    <col min="16" max="24" width="13.453125" style="2" customWidth="1"/>
    <col min="25" max="27" width="20.453125" style="2" bestFit="1" customWidth="1"/>
    <col min="28" max="29" width="14.453125" style="2" customWidth="1"/>
    <col min="30" max="16384" width="8.453125" style="2"/>
  </cols>
  <sheetData>
    <row r="1" spans="2:26" ht="18" customHeight="1" x14ac:dyDescent="0.3">
      <c r="B1" s="311"/>
      <c r="C1" s="311"/>
      <c r="D1" s="311"/>
      <c r="E1" s="311"/>
      <c r="F1" s="311"/>
      <c r="G1" s="311"/>
      <c r="H1" s="311"/>
    </row>
    <row r="2" spans="2:26" ht="18" customHeight="1" x14ac:dyDescent="0.3">
      <c r="B2" s="311"/>
      <c r="C2" s="311"/>
      <c r="D2" s="311"/>
      <c r="E2" s="311"/>
      <c r="F2" s="311"/>
      <c r="G2" s="311"/>
      <c r="H2" s="311"/>
    </row>
    <row r="3" spans="2:26" ht="18" customHeight="1" x14ac:dyDescent="0.3">
      <c r="B3" s="311"/>
      <c r="C3" s="311"/>
      <c r="D3" s="311"/>
      <c r="E3" s="311"/>
      <c r="F3" s="311"/>
      <c r="G3" s="311"/>
      <c r="H3" s="311"/>
    </row>
    <row r="4" spans="2:26" ht="18" customHeight="1" thickBot="1" x14ac:dyDescent="0.35">
      <c r="B4" s="311"/>
      <c r="C4" s="311"/>
      <c r="D4" s="311"/>
      <c r="E4" s="311"/>
      <c r="F4" s="311"/>
      <c r="G4" s="311"/>
      <c r="H4" s="311"/>
    </row>
    <row r="5" spans="2:26" ht="24" thickTop="1" thickBot="1" x14ac:dyDescent="0.35">
      <c r="B5" s="20" t="s">
        <v>196</v>
      </c>
      <c r="C5" s="20"/>
      <c r="D5" s="20"/>
      <c r="E5" s="20"/>
      <c r="F5" s="20"/>
      <c r="G5" s="20"/>
      <c r="H5" s="20"/>
      <c r="I5" s="21"/>
      <c r="J5" s="21"/>
      <c r="K5" s="21"/>
      <c r="L5" s="21"/>
      <c r="M5" s="21"/>
      <c r="N5" s="21"/>
      <c r="O5" s="21"/>
      <c r="P5" s="21"/>
      <c r="Q5" s="21"/>
      <c r="R5" s="21"/>
      <c r="S5" s="21"/>
      <c r="T5" s="21"/>
      <c r="U5" s="21"/>
      <c r="V5" s="21"/>
      <c r="W5" s="21"/>
      <c r="X5" s="21"/>
      <c r="Y5" s="21"/>
      <c r="Z5" s="21"/>
    </row>
    <row r="6" spans="2:26" ht="14" customHeight="1" thickTop="1" x14ac:dyDescent="0.3"/>
    <row r="7" spans="2:26" ht="18" customHeight="1" thickBot="1" x14ac:dyDescent="0.4">
      <c r="B7" s="23" t="s">
        <v>197</v>
      </c>
      <c r="C7" s="23"/>
      <c r="D7" s="23"/>
      <c r="E7" s="23"/>
      <c r="F7" s="23"/>
      <c r="G7" s="23"/>
      <c r="H7" s="23"/>
      <c r="I7" s="21"/>
    </row>
    <row r="8" spans="2:26" s="21" customFormat="1" ht="18" customHeight="1" thickTop="1" x14ac:dyDescent="0.3">
      <c r="J8" s="2"/>
    </row>
    <row r="9" spans="2:26" ht="18" customHeight="1" x14ac:dyDescent="0.3">
      <c r="B9" s="42"/>
      <c r="C9" s="33" t="s">
        <v>100</v>
      </c>
      <c r="D9" s="285" t="s">
        <v>79</v>
      </c>
      <c r="E9" s="34" t="s">
        <v>77</v>
      </c>
      <c r="F9" s="34" t="s">
        <v>74</v>
      </c>
      <c r="G9" s="34" t="s">
        <v>101</v>
      </c>
      <c r="H9" s="43" t="s">
        <v>66</v>
      </c>
    </row>
    <row r="10" spans="2:26" ht="18" customHeight="1" x14ac:dyDescent="0.3">
      <c r="B10" s="133" t="s">
        <v>198</v>
      </c>
      <c r="C10" s="142" t="s">
        <v>187</v>
      </c>
      <c r="D10" s="286">
        <v>20869</v>
      </c>
      <c r="E10" s="286">
        <v>3309.6166121212118</v>
      </c>
      <c r="F10" s="286">
        <v>3813.3436207783484</v>
      </c>
      <c r="G10" s="286">
        <v>3752.8902746469848</v>
      </c>
      <c r="H10" s="144">
        <v>13343.902679999999</v>
      </c>
      <c r="I10" s="67"/>
      <c r="J10" s="67"/>
    </row>
    <row r="11" spans="2:26" ht="18" customHeight="1" x14ac:dyDescent="0.3">
      <c r="B11" s="133" t="s">
        <v>199</v>
      </c>
      <c r="C11" s="142" t="s">
        <v>187</v>
      </c>
      <c r="D11" s="276">
        <v>1550</v>
      </c>
      <c r="E11" s="276">
        <v>1867.4976121212117</v>
      </c>
      <c r="F11" s="276">
        <v>1728.8181027556161</v>
      </c>
      <c r="G11" s="276">
        <v>1984.7059795112375</v>
      </c>
      <c r="H11" s="144">
        <v>6801.9023999999999</v>
      </c>
    </row>
    <row r="12" spans="2:26" ht="18" customHeight="1" x14ac:dyDescent="0.3">
      <c r="B12" s="145" t="s">
        <v>200</v>
      </c>
      <c r="C12" s="25" t="s">
        <v>187</v>
      </c>
      <c r="D12" s="277" t="s">
        <v>201</v>
      </c>
      <c r="E12" s="277">
        <v>1867.4976121212117</v>
      </c>
      <c r="F12" s="277">
        <v>1727.9389921502639</v>
      </c>
      <c r="G12" s="277">
        <v>1979.6899967009292</v>
      </c>
      <c r="H12" s="146">
        <v>1230.6479999999999</v>
      </c>
    </row>
    <row r="13" spans="2:26" ht="18" customHeight="1" x14ac:dyDescent="0.3">
      <c r="B13" s="145" t="s">
        <v>202</v>
      </c>
      <c r="C13" s="25" t="s">
        <v>187</v>
      </c>
      <c r="D13" s="277" t="s">
        <v>201</v>
      </c>
      <c r="E13" s="277" t="s">
        <v>221</v>
      </c>
      <c r="F13" s="277">
        <v>0.87911060535218233</v>
      </c>
      <c r="G13" s="277">
        <v>5.0159828103083148</v>
      </c>
      <c r="H13" s="146">
        <v>3849.39192</v>
      </c>
    </row>
    <row r="14" spans="2:26" ht="18" customHeight="1" x14ac:dyDescent="0.3">
      <c r="B14" s="145" t="s">
        <v>203</v>
      </c>
      <c r="C14" s="25" t="s">
        <v>187</v>
      </c>
      <c r="D14" s="277" t="s">
        <v>201</v>
      </c>
      <c r="E14" s="277" t="s">
        <v>201</v>
      </c>
      <c r="F14" s="277" t="s">
        <v>201</v>
      </c>
      <c r="G14" s="277" t="s">
        <v>201</v>
      </c>
      <c r="H14" s="146">
        <v>1721.86248</v>
      </c>
    </row>
    <row r="15" spans="2:26" ht="30" customHeight="1" x14ac:dyDescent="0.3">
      <c r="B15" s="133" t="s">
        <v>204</v>
      </c>
      <c r="C15" s="142" t="s">
        <v>187</v>
      </c>
      <c r="D15" s="276">
        <v>19319</v>
      </c>
      <c r="E15" s="276">
        <v>1442.1189999999999</v>
      </c>
      <c r="F15" s="276">
        <v>2084.5255180227323</v>
      </c>
      <c r="G15" s="276">
        <v>1768.1842951357471</v>
      </c>
      <c r="H15" s="144">
        <v>6542.0002799999984</v>
      </c>
    </row>
    <row r="16" spans="2:26" ht="14" x14ac:dyDescent="0.3">
      <c r="B16" s="145" t="s">
        <v>200</v>
      </c>
      <c r="C16" s="25" t="s">
        <v>187</v>
      </c>
      <c r="D16" s="277" t="s">
        <v>201</v>
      </c>
      <c r="E16" s="277">
        <v>1433.8917999999999</v>
      </c>
      <c r="F16" s="277">
        <v>2059.6771526736075</v>
      </c>
      <c r="G16" s="277">
        <v>1389.0308843482749</v>
      </c>
      <c r="H16" s="146">
        <v>5352.7591199999988</v>
      </c>
    </row>
    <row r="17" spans="2:29" ht="14" x14ac:dyDescent="0.3">
      <c r="B17" s="145" t="s">
        <v>202</v>
      </c>
      <c r="C17" s="25" t="s">
        <v>187</v>
      </c>
      <c r="D17" s="277" t="s">
        <v>201</v>
      </c>
      <c r="E17" s="277">
        <v>8.2271999999999998</v>
      </c>
      <c r="F17" s="277">
        <v>24.848365349124716</v>
      </c>
      <c r="G17" s="277">
        <v>379.15341078747213</v>
      </c>
      <c r="H17" s="146">
        <v>11.172120000000003</v>
      </c>
    </row>
    <row r="18" spans="2:29" ht="14" x14ac:dyDescent="0.3">
      <c r="B18" s="145" t="s">
        <v>203</v>
      </c>
      <c r="C18" s="25" t="s">
        <v>187</v>
      </c>
      <c r="D18" s="277" t="s">
        <v>201</v>
      </c>
      <c r="E18" s="277" t="s">
        <v>201</v>
      </c>
      <c r="F18" s="277" t="s">
        <v>201</v>
      </c>
      <c r="G18" s="277" t="s">
        <v>201</v>
      </c>
      <c r="H18" s="146">
        <v>1178.0690399999999</v>
      </c>
      <c r="I18" s="21"/>
    </row>
    <row r="19" spans="2:29" ht="48" customHeight="1" x14ac:dyDescent="0.3">
      <c r="B19" s="315" t="s">
        <v>729</v>
      </c>
      <c r="C19" s="315"/>
      <c r="D19" s="315"/>
      <c r="E19" s="315"/>
      <c r="F19" s="315"/>
      <c r="G19" s="315"/>
      <c r="H19" s="315"/>
      <c r="I19" s="31"/>
      <c r="J19" s="31"/>
      <c r="K19" s="31"/>
      <c r="L19" s="31"/>
      <c r="M19" s="31"/>
      <c r="N19" s="31"/>
      <c r="O19" s="31"/>
      <c r="P19" s="5"/>
      <c r="Q19" s="5"/>
      <c r="R19" s="5"/>
      <c r="S19" s="5"/>
      <c r="T19" s="5"/>
      <c r="U19" s="5"/>
      <c r="V19" s="5"/>
      <c r="W19" s="5"/>
      <c r="X19" s="5"/>
      <c r="Y19" s="5"/>
      <c r="Z19" s="5"/>
      <c r="AA19" s="5"/>
      <c r="AB19" s="5"/>
      <c r="AC19" s="5"/>
    </row>
    <row r="21" spans="2:29" ht="18" customHeight="1" thickBot="1" x14ac:dyDescent="0.4">
      <c r="B21" s="23" t="s">
        <v>205</v>
      </c>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2:29" s="21" customFormat="1" ht="30.5" customHeight="1" thickTop="1" x14ac:dyDescent="0.3">
      <c r="D22" s="308" t="s">
        <v>130</v>
      </c>
      <c r="E22" s="308"/>
      <c r="F22" s="308"/>
      <c r="G22" s="308"/>
      <c r="H22" s="308"/>
      <c r="I22" s="308"/>
      <c r="J22" s="308"/>
      <c r="K22" s="308"/>
      <c r="L22" s="308"/>
      <c r="M22" s="308"/>
      <c r="N22" s="308"/>
      <c r="O22" s="308"/>
      <c r="P22" s="308"/>
      <c r="Q22" s="308"/>
      <c r="R22" s="308"/>
      <c r="S22" s="308"/>
      <c r="T22" s="308"/>
      <c r="U22" s="308"/>
      <c r="V22" s="308"/>
      <c r="W22" s="308"/>
      <c r="X22" s="308"/>
      <c r="Y22" s="125"/>
      <c r="Z22" s="125" t="s">
        <v>131</v>
      </c>
      <c r="AA22" s="2"/>
      <c r="AB22" s="2"/>
      <c r="AC22" s="2"/>
    </row>
    <row r="23" spans="2:29" ht="35" customHeight="1" x14ac:dyDescent="0.3">
      <c r="B23" s="35" t="s">
        <v>206</v>
      </c>
      <c r="C23" s="36" t="s">
        <v>100</v>
      </c>
      <c r="D23" s="37" t="s">
        <v>133</v>
      </c>
      <c r="E23" s="37" t="s">
        <v>134</v>
      </c>
      <c r="F23" s="37" t="s">
        <v>135</v>
      </c>
      <c r="G23" s="37" t="s">
        <v>136</v>
      </c>
      <c r="H23" s="37" t="s">
        <v>137</v>
      </c>
      <c r="I23" s="37" t="s">
        <v>138</v>
      </c>
      <c r="J23" s="37" t="s">
        <v>73</v>
      </c>
      <c r="K23" s="37" t="s">
        <v>180</v>
      </c>
      <c r="L23" s="37" t="s">
        <v>140</v>
      </c>
      <c r="M23" s="37" t="s">
        <v>207</v>
      </c>
      <c r="N23" s="54" t="s">
        <v>208</v>
      </c>
      <c r="O23" s="37" t="s">
        <v>141</v>
      </c>
      <c r="P23" s="37" t="s">
        <v>142</v>
      </c>
      <c r="Q23" s="37" t="s">
        <v>143</v>
      </c>
      <c r="R23" s="37" t="s">
        <v>144</v>
      </c>
      <c r="S23" s="37" t="s">
        <v>145</v>
      </c>
      <c r="T23" s="37" t="s">
        <v>146</v>
      </c>
      <c r="U23" s="37" t="s">
        <v>147</v>
      </c>
      <c r="V23" s="37" t="s">
        <v>148</v>
      </c>
      <c r="W23" s="37" t="s">
        <v>149</v>
      </c>
      <c r="X23" s="37" t="s">
        <v>150</v>
      </c>
      <c r="Y23" s="46" t="s">
        <v>152</v>
      </c>
      <c r="Z23" s="75" t="s">
        <v>181</v>
      </c>
    </row>
    <row r="24" spans="2:29" s="3" customFormat="1" ht="18" customHeight="1" x14ac:dyDescent="0.3">
      <c r="B24" s="27" t="s">
        <v>209</v>
      </c>
      <c r="C24" s="28" t="s">
        <v>187</v>
      </c>
      <c r="D24" s="115">
        <v>240.15576000000001</v>
      </c>
      <c r="E24" s="115">
        <v>114.81216000000001</v>
      </c>
      <c r="F24" s="115">
        <v>15.885360000000002</v>
      </c>
      <c r="G24" s="115">
        <v>994.91700000000003</v>
      </c>
      <c r="H24" s="115">
        <v>16.713600000000003</v>
      </c>
      <c r="I24" s="115">
        <v>117.74028</v>
      </c>
      <c r="J24" s="115">
        <v>206.06472000000002</v>
      </c>
      <c r="K24" s="115">
        <v>202.66211999999999</v>
      </c>
      <c r="L24" s="115">
        <v>675.31020000000001</v>
      </c>
      <c r="M24" s="115">
        <v>810.16200000000003</v>
      </c>
      <c r="N24" s="115" t="s">
        <v>201</v>
      </c>
      <c r="O24" s="115">
        <v>133.73796000000002</v>
      </c>
      <c r="P24" s="115">
        <v>2655.1389600000007</v>
      </c>
      <c r="Q24" s="115">
        <v>6300.6178799999989</v>
      </c>
      <c r="R24" s="115">
        <v>1.7484</v>
      </c>
      <c r="S24" s="115">
        <v>69.271920000000009</v>
      </c>
      <c r="T24" s="115">
        <v>308.49167999999997</v>
      </c>
      <c r="U24" s="115">
        <v>46.200239999999994</v>
      </c>
      <c r="V24" s="115">
        <v>49.080240000000003</v>
      </c>
      <c r="W24" s="115">
        <v>162.36960000000005</v>
      </c>
      <c r="X24" s="115">
        <v>4.1975999999999996</v>
      </c>
      <c r="Y24" s="111">
        <v>13125.277679999997</v>
      </c>
      <c r="Z24" s="116">
        <v>300.94799999999998</v>
      </c>
    </row>
    <row r="25" spans="2:29" ht="14" x14ac:dyDescent="0.3">
      <c r="B25" s="26" t="s">
        <v>210</v>
      </c>
      <c r="C25" s="25" t="s">
        <v>187</v>
      </c>
      <c r="D25" s="98">
        <v>8.2907999999999991</v>
      </c>
      <c r="E25" s="98">
        <v>27.8964</v>
      </c>
      <c r="F25" s="98">
        <v>2.7974400000000008</v>
      </c>
      <c r="G25" s="98">
        <v>9.4128000000000007</v>
      </c>
      <c r="H25" s="98">
        <v>15.438000000000002</v>
      </c>
      <c r="I25" s="98">
        <v>56.353920000000009</v>
      </c>
      <c r="J25" s="98">
        <v>39.323999999999998</v>
      </c>
      <c r="K25" s="98">
        <v>19.284599999999998</v>
      </c>
      <c r="L25" s="98">
        <v>9.5703600000000009</v>
      </c>
      <c r="M25" s="98">
        <v>8.6780400000000011</v>
      </c>
      <c r="N25" s="98" t="s">
        <v>201</v>
      </c>
      <c r="O25" s="98">
        <v>109.31316</v>
      </c>
      <c r="P25" s="98">
        <v>276.05291999999997</v>
      </c>
      <c r="Q25" s="98">
        <v>187.20660000000004</v>
      </c>
      <c r="R25" s="98">
        <v>1.7484</v>
      </c>
      <c r="S25" s="98">
        <v>35.791920000000005</v>
      </c>
      <c r="T25" s="98">
        <v>47.262480000000011</v>
      </c>
      <c r="U25" s="98">
        <v>46.200239999999994</v>
      </c>
      <c r="V25" s="98">
        <v>49.080240000000003</v>
      </c>
      <c r="W25" s="98">
        <v>162.36960000000005</v>
      </c>
      <c r="X25" s="98">
        <v>4.1975999999999996</v>
      </c>
      <c r="Y25" s="110">
        <v>1116.2695199999998</v>
      </c>
      <c r="Z25" s="117">
        <v>35.792400000000001</v>
      </c>
    </row>
    <row r="26" spans="2:29" ht="14" x14ac:dyDescent="0.3">
      <c r="B26" s="26" t="s">
        <v>211</v>
      </c>
      <c r="C26" s="25" t="s">
        <v>187</v>
      </c>
      <c r="D26" s="98">
        <v>0</v>
      </c>
      <c r="E26" s="98">
        <v>0</v>
      </c>
      <c r="F26" s="98">
        <v>0</v>
      </c>
      <c r="G26" s="98">
        <v>0</v>
      </c>
      <c r="H26" s="98">
        <v>0</v>
      </c>
      <c r="I26" s="98">
        <v>0</v>
      </c>
      <c r="J26" s="98">
        <v>0</v>
      </c>
      <c r="K26" s="98">
        <v>0</v>
      </c>
      <c r="L26" s="98">
        <v>0.74652000000000007</v>
      </c>
      <c r="M26" s="98">
        <v>1.4447999999999999</v>
      </c>
      <c r="N26" s="98" t="s">
        <v>201</v>
      </c>
      <c r="O26" s="98">
        <v>0</v>
      </c>
      <c r="P26" s="98">
        <v>2316.00036</v>
      </c>
      <c r="Q26" s="98">
        <v>1531.2002400000001</v>
      </c>
      <c r="R26" s="98">
        <v>0</v>
      </c>
      <c r="S26" s="98">
        <v>0</v>
      </c>
      <c r="T26" s="98">
        <v>0</v>
      </c>
      <c r="U26" s="98">
        <v>0</v>
      </c>
      <c r="V26" s="98">
        <v>0</v>
      </c>
      <c r="W26" s="98">
        <v>0</v>
      </c>
      <c r="X26" s="98">
        <v>0</v>
      </c>
      <c r="Y26" s="110">
        <v>3849.39192</v>
      </c>
      <c r="Z26" s="117">
        <v>0</v>
      </c>
    </row>
    <row r="27" spans="2:29" ht="14" x14ac:dyDescent="0.3">
      <c r="B27" s="26" t="s">
        <v>212</v>
      </c>
      <c r="C27" s="25" t="s">
        <v>187</v>
      </c>
      <c r="D27" s="98">
        <v>20.520000000000003</v>
      </c>
      <c r="E27" s="98">
        <v>2.8800000000000003E-2</v>
      </c>
      <c r="F27" s="98">
        <v>0</v>
      </c>
      <c r="G27" s="98">
        <v>0</v>
      </c>
      <c r="H27" s="98">
        <v>0</v>
      </c>
      <c r="I27" s="98">
        <v>2.2800000000000001E-2</v>
      </c>
      <c r="J27" s="98">
        <v>127.87200000000003</v>
      </c>
      <c r="K27" s="98">
        <v>17.781600000000001</v>
      </c>
      <c r="L27" s="98">
        <v>556.04016000000013</v>
      </c>
      <c r="M27" s="98">
        <v>676.25279999999998</v>
      </c>
      <c r="N27" s="98" t="s">
        <v>201</v>
      </c>
      <c r="O27" s="98">
        <v>0.10680000000000001</v>
      </c>
      <c r="P27" s="98">
        <v>28.707960000000003</v>
      </c>
      <c r="Q27" s="98">
        <v>17.340719999999997</v>
      </c>
      <c r="R27" s="98">
        <v>0</v>
      </c>
      <c r="S27" s="98">
        <v>23.304000000000002</v>
      </c>
      <c r="T27" s="98">
        <v>249.11999999999998</v>
      </c>
      <c r="U27" s="98">
        <v>0</v>
      </c>
      <c r="V27" s="98">
        <v>0</v>
      </c>
      <c r="W27" s="98">
        <v>0</v>
      </c>
      <c r="X27" s="98">
        <v>0</v>
      </c>
      <c r="Y27" s="110">
        <v>1717.09764</v>
      </c>
      <c r="Z27" s="117">
        <v>0</v>
      </c>
    </row>
    <row r="28" spans="2:29" ht="14" x14ac:dyDescent="0.3">
      <c r="B28" s="26" t="s">
        <v>213</v>
      </c>
      <c r="C28" s="25" t="s">
        <v>187</v>
      </c>
      <c r="D28" s="98">
        <v>211.34496000000001</v>
      </c>
      <c r="E28" s="98">
        <v>86.195760000000007</v>
      </c>
      <c r="F28" s="98">
        <v>13.087920000000002</v>
      </c>
      <c r="G28" s="98">
        <v>12.009</v>
      </c>
      <c r="H28" s="98">
        <v>1.2755999999999998</v>
      </c>
      <c r="I28" s="98">
        <v>61.017959999999988</v>
      </c>
      <c r="J28" s="98">
        <v>38.868719999999996</v>
      </c>
      <c r="K28" s="98">
        <v>119.14152000000001</v>
      </c>
      <c r="L28" s="98">
        <v>39.377399999999994</v>
      </c>
      <c r="M28" s="98">
        <v>38.769480000000001</v>
      </c>
      <c r="N28" s="98" t="s">
        <v>201</v>
      </c>
      <c r="O28" s="98">
        <v>24</v>
      </c>
      <c r="P28" s="98">
        <v>33.586559999999992</v>
      </c>
      <c r="Q28" s="98">
        <v>4564.4746799999994</v>
      </c>
      <c r="R28" s="98">
        <v>0</v>
      </c>
      <c r="S28" s="98">
        <v>1.2720000000000002</v>
      </c>
      <c r="T28" s="98">
        <v>12</v>
      </c>
      <c r="U28" s="98">
        <v>0</v>
      </c>
      <c r="V28" s="98">
        <v>0</v>
      </c>
      <c r="W28" s="98">
        <v>0</v>
      </c>
      <c r="X28" s="98">
        <v>0</v>
      </c>
      <c r="Y28" s="110">
        <v>5256.4215599999989</v>
      </c>
      <c r="Z28" s="117">
        <v>265.15559999999999</v>
      </c>
    </row>
    <row r="29" spans="2:29" ht="14" x14ac:dyDescent="0.3">
      <c r="B29" s="26" t="s">
        <v>214</v>
      </c>
      <c r="C29" s="25" t="s">
        <v>187</v>
      </c>
      <c r="D29" s="98">
        <v>0</v>
      </c>
      <c r="E29" s="98">
        <v>0</v>
      </c>
      <c r="F29" s="98">
        <v>0</v>
      </c>
      <c r="G29" s="98">
        <v>0</v>
      </c>
      <c r="H29" s="98">
        <v>0</v>
      </c>
      <c r="I29" s="98">
        <v>0</v>
      </c>
      <c r="J29" s="98">
        <v>0</v>
      </c>
      <c r="K29" s="98">
        <v>0</v>
      </c>
      <c r="L29" s="98">
        <v>3.4021200000000005</v>
      </c>
      <c r="M29" s="98">
        <v>6.5832000000000015</v>
      </c>
      <c r="N29" s="98" t="s">
        <v>201</v>
      </c>
      <c r="O29" s="98">
        <v>0</v>
      </c>
      <c r="P29" s="98">
        <v>0.79116000000000009</v>
      </c>
      <c r="Q29" s="98">
        <v>0.39563999999999999</v>
      </c>
      <c r="R29" s="98">
        <v>0</v>
      </c>
      <c r="S29" s="98">
        <v>0</v>
      </c>
      <c r="T29" s="98">
        <v>0</v>
      </c>
      <c r="U29" s="98">
        <v>0</v>
      </c>
      <c r="V29" s="98">
        <v>0</v>
      </c>
      <c r="W29" s="98">
        <v>0</v>
      </c>
      <c r="X29" s="98">
        <v>0</v>
      </c>
      <c r="Y29" s="110">
        <v>11.172120000000003</v>
      </c>
      <c r="Z29" s="117">
        <v>0</v>
      </c>
    </row>
    <row r="30" spans="2:29" ht="14" x14ac:dyDescent="0.3">
      <c r="B30" s="26" t="s">
        <v>215</v>
      </c>
      <c r="C30" s="25" t="s">
        <v>187</v>
      </c>
      <c r="D30" s="98">
        <v>0</v>
      </c>
      <c r="E30" s="98">
        <v>0.69120000000000004</v>
      </c>
      <c r="F30" s="98">
        <v>0</v>
      </c>
      <c r="G30" s="98">
        <v>973.49520000000007</v>
      </c>
      <c r="H30" s="98">
        <v>0</v>
      </c>
      <c r="I30" s="98">
        <v>0.34560000000000002</v>
      </c>
      <c r="J30" s="98">
        <v>0</v>
      </c>
      <c r="K30" s="98">
        <v>46.454399999999993</v>
      </c>
      <c r="L30" s="98">
        <v>66.173640000000006</v>
      </c>
      <c r="M30" s="98">
        <v>78.43368000000001</v>
      </c>
      <c r="N30" s="98" t="s">
        <v>201</v>
      </c>
      <c r="O30" s="98">
        <v>0.31800000000000006</v>
      </c>
      <c r="P30" s="98">
        <v>0</v>
      </c>
      <c r="Q30" s="98">
        <v>0</v>
      </c>
      <c r="R30" s="98">
        <v>0</v>
      </c>
      <c r="S30" s="98">
        <v>8.9039999999999999</v>
      </c>
      <c r="T30" s="98">
        <v>0.10920000000000001</v>
      </c>
      <c r="U30" s="98">
        <v>0</v>
      </c>
      <c r="V30" s="98">
        <v>0</v>
      </c>
      <c r="W30" s="98">
        <v>0</v>
      </c>
      <c r="X30" s="98">
        <v>0</v>
      </c>
      <c r="Y30" s="110">
        <v>1174.9249199999999</v>
      </c>
      <c r="Z30" s="117">
        <v>0</v>
      </c>
    </row>
    <row r="31" spans="2:29" ht="27" x14ac:dyDescent="0.3">
      <c r="B31" s="26" t="s">
        <v>216</v>
      </c>
      <c r="C31" s="25" t="s">
        <v>175</v>
      </c>
      <c r="D31" s="118"/>
      <c r="E31" s="118"/>
      <c r="F31" s="118"/>
      <c r="G31" s="118"/>
      <c r="H31" s="118"/>
      <c r="I31" s="118"/>
      <c r="J31" s="118"/>
      <c r="K31" s="118"/>
      <c r="L31" s="118"/>
      <c r="M31" s="118"/>
      <c r="N31" s="118"/>
      <c r="O31" s="118"/>
      <c r="P31" s="118"/>
      <c r="Q31" s="118"/>
      <c r="R31" s="118"/>
      <c r="S31" s="118"/>
      <c r="T31" s="118"/>
      <c r="U31" s="118"/>
      <c r="V31" s="118"/>
      <c r="W31" s="118"/>
      <c r="X31" s="118"/>
      <c r="Y31" s="112">
        <v>0.82483545711115813</v>
      </c>
      <c r="Z31" s="119"/>
    </row>
    <row r="32" spans="2:29" ht="71.5" customHeight="1" x14ac:dyDescent="0.35">
      <c r="B32" s="305" t="s">
        <v>797</v>
      </c>
      <c r="C32" s="305"/>
      <c r="D32" s="305"/>
      <c r="E32" s="305"/>
      <c r="F32" s="305"/>
      <c r="G32" s="305"/>
      <c r="H32" s="305"/>
      <c r="I32" s="320"/>
      <c r="J32" s="320"/>
      <c r="K32" s="320"/>
      <c r="L32" s="320"/>
      <c r="M32" s="320"/>
      <c r="N32" s="320"/>
      <c r="O32" s="320"/>
      <c r="P32" s="320"/>
      <c r="Q32" s="320"/>
      <c r="R32" s="320"/>
      <c r="S32" s="320"/>
      <c r="T32" s="320"/>
      <c r="U32" s="320"/>
      <c r="V32" s="320"/>
      <c r="W32" s="320"/>
      <c r="X32" s="320"/>
      <c r="Y32" s="320"/>
      <c r="Z32" s="320"/>
      <c r="AA32" s="5"/>
      <c r="AB32" s="5"/>
      <c r="AC32" s="5"/>
    </row>
    <row r="34" spans="2:9" ht="18" customHeight="1" thickBot="1" x14ac:dyDescent="0.4">
      <c r="B34" s="23" t="s">
        <v>217</v>
      </c>
      <c r="C34" s="23"/>
      <c r="D34" s="23"/>
      <c r="E34" s="21"/>
      <c r="F34" s="21"/>
      <c r="G34" s="21"/>
      <c r="H34" s="21"/>
      <c r="I34" s="21"/>
    </row>
    <row r="35" spans="2:9" ht="18" customHeight="1" thickTop="1" x14ac:dyDescent="0.3">
      <c r="B35" s="11"/>
      <c r="C35" s="11"/>
      <c r="D35" s="11"/>
      <c r="E35" s="11"/>
      <c r="F35" s="11"/>
      <c r="G35" s="11"/>
      <c r="H35" s="11"/>
      <c r="I35" s="11"/>
    </row>
    <row r="36" spans="2:9" ht="48" customHeight="1" x14ac:dyDescent="0.3">
      <c r="B36" s="35" t="s">
        <v>206</v>
      </c>
      <c r="C36" s="36" t="s">
        <v>100</v>
      </c>
      <c r="D36" s="37" t="s">
        <v>218</v>
      </c>
      <c r="E36" s="11"/>
      <c r="F36" s="11"/>
      <c r="G36" s="11"/>
      <c r="H36" s="11"/>
      <c r="I36" s="11"/>
    </row>
    <row r="37" spans="2:9" ht="18" customHeight="1" x14ac:dyDescent="0.3">
      <c r="B37" s="133" t="s">
        <v>209</v>
      </c>
      <c r="C37" s="142" t="s">
        <v>187</v>
      </c>
      <c r="D37" s="276">
        <v>218.625</v>
      </c>
      <c r="E37" s="11"/>
      <c r="F37" s="11"/>
      <c r="G37" s="11"/>
      <c r="H37" s="11"/>
      <c r="I37" s="11"/>
    </row>
    <row r="38" spans="2:9" ht="18" customHeight="1" x14ac:dyDescent="0.3">
      <c r="B38" s="26" t="s">
        <v>210</v>
      </c>
      <c r="C38" s="25" t="s">
        <v>187</v>
      </c>
      <c r="D38" s="277">
        <v>114.37848</v>
      </c>
      <c r="E38" s="11"/>
      <c r="F38" s="11"/>
      <c r="G38" s="11"/>
      <c r="H38" s="11"/>
      <c r="I38" s="11"/>
    </row>
    <row r="39" spans="2:9" ht="18" customHeight="1" x14ac:dyDescent="0.3">
      <c r="B39" s="26" t="s">
        <v>212</v>
      </c>
      <c r="C39" s="25" t="s">
        <v>187</v>
      </c>
      <c r="D39" s="277">
        <v>4.7648400000000004</v>
      </c>
      <c r="E39" s="11"/>
      <c r="F39" s="11"/>
      <c r="G39" s="11"/>
      <c r="H39" s="11"/>
      <c r="I39" s="11"/>
    </row>
    <row r="40" spans="2:9" ht="18" customHeight="1" x14ac:dyDescent="0.3">
      <c r="B40" s="26" t="s">
        <v>213</v>
      </c>
      <c r="C40" s="25" t="s">
        <v>187</v>
      </c>
      <c r="D40" s="277">
        <v>96.337559999999996</v>
      </c>
      <c r="E40" s="11"/>
      <c r="F40" s="11"/>
      <c r="G40" s="11"/>
      <c r="H40" s="11"/>
      <c r="I40" s="11"/>
    </row>
    <row r="41" spans="2:9" ht="31.5" customHeight="1" x14ac:dyDescent="0.3">
      <c r="B41" s="26" t="s">
        <v>215</v>
      </c>
      <c r="C41" s="25" t="s">
        <v>187</v>
      </c>
      <c r="D41" s="277">
        <v>3.1441199999999996</v>
      </c>
      <c r="E41" s="11"/>
      <c r="F41" s="11"/>
      <c r="G41" s="11"/>
      <c r="H41" s="11"/>
      <c r="I41" s="11"/>
    </row>
    <row r="42" spans="2:9" ht="31.5" customHeight="1" x14ac:dyDescent="0.3">
      <c r="B42" s="26" t="s">
        <v>848</v>
      </c>
      <c r="C42" s="25" t="s">
        <v>175</v>
      </c>
      <c r="D42" s="278">
        <v>0.45719139368792239</v>
      </c>
      <c r="E42" s="11"/>
      <c r="F42" s="11"/>
      <c r="G42" s="11"/>
      <c r="H42" s="11"/>
      <c r="I42" s="11"/>
    </row>
    <row r="43" spans="2:9" ht="91" customHeight="1" x14ac:dyDescent="0.3">
      <c r="B43" s="318" t="s">
        <v>849</v>
      </c>
      <c r="C43" s="318"/>
      <c r="D43" s="318"/>
      <c r="E43" s="318"/>
      <c r="F43" s="318"/>
      <c r="G43" s="318"/>
      <c r="H43" s="318"/>
      <c r="I43" s="11"/>
    </row>
    <row r="44" spans="2:9" ht="18" customHeight="1" x14ac:dyDescent="0.3">
      <c r="B44" s="182"/>
      <c r="C44" s="11"/>
      <c r="D44" s="11"/>
      <c r="E44" s="11"/>
      <c r="F44" s="11"/>
      <c r="G44" s="11"/>
      <c r="H44" s="11"/>
      <c r="I44" s="11"/>
    </row>
    <row r="45" spans="2:9" ht="18" customHeight="1" thickBot="1" x14ac:dyDescent="0.4">
      <c r="B45" s="220" t="s">
        <v>219</v>
      </c>
      <c r="C45" s="23"/>
      <c r="D45" s="23"/>
      <c r="E45" s="23"/>
      <c r="F45" s="23"/>
      <c r="G45" s="23"/>
      <c r="H45" s="23"/>
      <c r="I45" s="23"/>
    </row>
    <row r="46" spans="2:9" ht="51" customHeight="1" thickTop="1" x14ac:dyDescent="0.3">
      <c r="B46" s="35" t="s">
        <v>206</v>
      </c>
      <c r="C46" s="36" t="s">
        <v>100</v>
      </c>
      <c r="D46" s="37" t="s">
        <v>798</v>
      </c>
      <c r="E46" s="37" t="s">
        <v>220</v>
      </c>
      <c r="F46" s="37" t="s">
        <v>850</v>
      </c>
      <c r="G46" s="37" t="s">
        <v>851</v>
      </c>
      <c r="H46" s="37" t="s">
        <v>852</v>
      </c>
      <c r="I46" s="46" t="s">
        <v>152</v>
      </c>
    </row>
    <row r="47" spans="2:9" ht="18" customHeight="1" x14ac:dyDescent="0.3">
      <c r="B47" s="133" t="s">
        <v>209</v>
      </c>
      <c r="C47" s="142" t="s">
        <v>187</v>
      </c>
      <c r="D47" s="276">
        <f>SUM(D48:D53)</f>
        <v>2766</v>
      </c>
      <c r="E47" s="276">
        <f>SUM(E48:E53)</f>
        <v>2327451.36</v>
      </c>
      <c r="F47" s="279">
        <f>SUM(F48:F53)</f>
        <v>0</v>
      </c>
      <c r="G47" s="280" t="s">
        <v>201</v>
      </c>
      <c r="H47" s="280" t="s">
        <v>201</v>
      </c>
      <c r="I47" s="152">
        <v>2330217.36</v>
      </c>
    </row>
    <row r="48" spans="2:9" ht="18" customHeight="1" x14ac:dyDescent="0.3">
      <c r="B48" s="26" t="s">
        <v>210</v>
      </c>
      <c r="C48" s="25" t="s">
        <v>187</v>
      </c>
      <c r="D48" s="277">
        <v>569</v>
      </c>
      <c r="E48" s="277">
        <v>703.54</v>
      </c>
      <c r="F48" s="281">
        <v>0</v>
      </c>
      <c r="G48" s="282" t="s">
        <v>201</v>
      </c>
      <c r="H48" s="282" t="s">
        <v>201</v>
      </c>
      <c r="I48" s="153">
        <v>1272.54</v>
      </c>
    </row>
    <row r="49" spans="1:27" ht="18" customHeight="1" x14ac:dyDescent="0.3">
      <c r="B49" s="26" t="s">
        <v>211</v>
      </c>
      <c r="C49" s="25" t="s">
        <v>187</v>
      </c>
      <c r="D49" s="277" t="s">
        <v>221</v>
      </c>
      <c r="E49" s="277"/>
      <c r="F49" s="281">
        <v>0</v>
      </c>
      <c r="G49" s="282" t="s">
        <v>201</v>
      </c>
      <c r="H49" s="282" t="s">
        <v>201</v>
      </c>
      <c r="I49" s="153">
        <v>0</v>
      </c>
    </row>
    <row r="50" spans="1:27" ht="18" customHeight="1" x14ac:dyDescent="0.3">
      <c r="B50" s="26" t="s">
        <v>212</v>
      </c>
      <c r="C50" s="25" t="s">
        <v>187</v>
      </c>
      <c r="D50" s="277" t="s">
        <v>221</v>
      </c>
      <c r="E50" s="277">
        <v>66477.069999999992</v>
      </c>
      <c r="F50" s="281">
        <v>0</v>
      </c>
      <c r="G50" s="282" t="s">
        <v>201</v>
      </c>
      <c r="H50" s="282" t="s">
        <v>201</v>
      </c>
      <c r="I50" s="153">
        <v>66477.069999999992</v>
      </c>
    </row>
    <row r="51" spans="1:27" ht="36" customHeight="1" x14ac:dyDescent="0.3">
      <c r="B51" s="26" t="s">
        <v>213</v>
      </c>
      <c r="C51" s="25" t="s">
        <v>187</v>
      </c>
      <c r="D51" s="277">
        <v>2197</v>
      </c>
      <c r="E51" s="277">
        <v>27604.119999999995</v>
      </c>
      <c r="F51" s="281">
        <v>0</v>
      </c>
      <c r="G51" s="282" t="s">
        <v>201</v>
      </c>
      <c r="H51" s="282" t="s">
        <v>201</v>
      </c>
      <c r="I51" s="153">
        <v>29801.119999999995</v>
      </c>
    </row>
    <row r="52" spans="1:27" ht="18" customHeight="1" x14ac:dyDescent="0.3">
      <c r="B52" s="26" t="s">
        <v>214</v>
      </c>
      <c r="C52" s="25" t="s">
        <v>187</v>
      </c>
      <c r="D52" s="283" t="s">
        <v>221</v>
      </c>
      <c r="E52" s="283">
        <v>2232666.63</v>
      </c>
      <c r="F52" s="281">
        <v>0</v>
      </c>
      <c r="G52" s="282" t="s">
        <v>201</v>
      </c>
      <c r="H52" s="282" t="s">
        <v>201</v>
      </c>
      <c r="I52" s="153">
        <v>2232666.63</v>
      </c>
    </row>
    <row r="53" spans="1:27" ht="36" customHeight="1" x14ac:dyDescent="0.3">
      <c r="B53" s="26" t="s">
        <v>215</v>
      </c>
      <c r="C53" s="25" t="s">
        <v>187</v>
      </c>
      <c r="D53" s="277" t="s">
        <v>221</v>
      </c>
      <c r="E53" s="277" t="s">
        <v>221</v>
      </c>
      <c r="F53" s="281">
        <v>0</v>
      </c>
      <c r="G53" s="282" t="s">
        <v>201</v>
      </c>
      <c r="H53" s="282" t="s">
        <v>201</v>
      </c>
      <c r="I53" s="153">
        <v>0</v>
      </c>
    </row>
    <row r="54" spans="1:27" ht="45.75" customHeight="1" x14ac:dyDescent="0.3">
      <c r="B54" s="26" t="s">
        <v>853</v>
      </c>
      <c r="C54" s="25" t="s">
        <v>175</v>
      </c>
      <c r="D54" s="278"/>
      <c r="E54" s="278"/>
      <c r="F54" s="281"/>
      <c r="G54" s="282"/>
      <c r="H54" s="282"/>
      <c r="I54" s="284">
        <v>0.95904763069429222</v>
      </c>
    </row>
    <row r="55" spans="1:27" ht="36" customHeight="1" x14ac:dyDescent="0.3">
      <c r="B55" s="26" t="s">
        <v>222</v>
      </c>
      <c r="C55" s="25" t="s">
        <v>175</v>
      </c>
      <c r="D55" s="278"/>
      <c r="E55" s="278"/>
      <c r="F55" s="281"/>
      <c r="G55" s="282"/>
      <c r="H55" s="282"/>
      <c r="I55" s="284">
        <v>1</v>
      </c>
    </row>
    <row r="56" spans="1:27" ht="75.5" customHeight="1" x14ac:dyDescent="0.3">
      <c r="B56" s="300" t="s">
        <v>854</v>
      </c>
      <c r="C56" s="319"/>
      <c r="D56" s="319"/>
      <c r="E56" s="319"/>
      <c r="F56" s="319"/>
      <c r="G56" s="319"/>
      <c r="H56" s="319"/>
      <c r="I56" s="319"/>
    </row>
    <row r="57" spans="1:27" ht="18" customHeight="1" x14ac:dyDescent="0.3">
      <c r="B57" s="318"/>
      <c r="C57" s="318"/>
      <c r="D57" s="318"/>
      <c r="E57" s="318"/>
      <c r="F57" s="318"/>
      <c r="G57" s="318"/>
      <c r="H57" s="318"/>
      <c r="I57" s="31"/>
      <c r="J57" s="31"/>
      <c r="K57" s="31"/>
      <c r="L57" s="31"/>
      <c r="M57" s="5"/>
      <c r="N57" s="5"/>
      <c r="O57" s="5"/>
      <c r="P57" s="5"/>
      <c r="Q57" s="5"/>
      <c r="R57" s="5"/>
      <c r="S57" s="5"/>
      <c r="T57" s="5"/>
      <c r="U57" s="5"/>
      <c r="V57" s="5"/>
      <c r="W57" s="5"/>
      <c r="X57" s="5"/>
      <c r="Y57" s="5"/>
      <c r="Z57" s="5"/>
      <c r="AA57" s="5"/>
    </row>
    <row r="58" spans="1:27" ht="18" customHeight="1" thickBot="1" x14ac:dyDescent="0.4">
      <c r="B58" s="23" t="s">
        <v>223</v>
      </c>
      <c r="C58" s="23"/>
      <c r="D58" s="23"/>
      <c r="E58" s="23"/>
      <c r="F58" s="23"/>
      <c r="G58" s="23"/>
      <c r="H58" s="23"/>
      <c r="I58" s="21"/>
      <c r="P58" s="5"/>
      <c r="Q58" s="5"/>
      <c r="R58" s="5"/>
      <c r="S58" s="5"/>
      <c r="T58" s="5"/>
      <c r="U58" s="5"/>
      <c r="V58" s="5"/>
      <c r="W58" s="5"/>
      <c r="X58" s="5"/>
      <c r="Y58" s="5"/>
      <c r="Z58" s="5"/>
      <c r="AA58" s="5"/>
    </row>
    <row r="59" spans="1:27" ht="18" customHeight="1" thickTop="1" x14ac:dyDescent="0.3">
      <c r="B59" s="11"/>
      <c r="C59" s="11"/>
      <c r="D59" s="11"/>
      <c r="E59" s="11"/>
      <c r="F59" s="11"/>
      <c r="G59" s="11"/>
      <c r="H59" s="11"/>
      <c r="I59" s="11"/>
    </row>
    <row r="60" spans="1:27" ht="18" customHeight="1" x14ac:dyDescent="0.3">
      <c r="B60" s="156" t="s">
        <v>224</v>
      </c>
      <c r="C60" s="33"/>
      <c r="D60" s="33" t="s">
        <v>79</v>
      </c>
      <c r="E60" s="34" t="s">
        <v>77</v>
      </c>
      <c r="F60" s="34" t="s">
        <v>74</v>
      </c>
      <c r="G60" s="34" t="s">
        <v>101</v>
      </c>
      <c r="H60" s="43" t="s">
        <v>66</v>
      </c>
      <c r="I60" s="11"/>
    </row>
    <row r="61" spans="1:27" ht="18" customHeight="1" x14ac:dyDescent="0.3">
      <c r="B61" s="26" t="s">
        <v>225</v>
      </c>
      <c r="C61" s="25" t="s">
        <v>226</v>
      </c>
      <c r="D61" s="277">
        <v>715523</v>
      </c>
      <c r="E61" s="277">
        <v>678218</v>
      </c>
      <c r="F61" s="277">
        <v>849654</v>
      </c>
      <c r="G61" s="277">
        <v>829154</v>
      </c>
      <c r="H61" s="146">
        <v>1046844</v>
      </c>
      <c r="I61" s="11"/>
    </row>
    <row r="62" spans="1:27" ht="18" customHeight="1" x14ac:dyDescent="0.3">
      <c r="B62" s="26" t="s">
        <v>227</v>
      </c>
      <c r="C62" s="25" t="s">
        <v>226</v>
      </c>
      <c r="D62" s="277">
        <v>160799</v>
      </c>
      <c r="E62" s="277">
        <v>139865</v>
      </c>
      <c r="F62" s="277">
        <v>187985</v>
      </c>
      <c r="G62" s="277">
        <v>172270</v>
      </c>
      <c r="H62" s="146">
        <v>169042.90909090909</v>
      </c>
      <c r="I62" s="11"/>
    </row>
    <row r="63" spans="1:27" ht="69.5" customHeight="1" x14ac:dyDescent="0.3">
      <c r="A63" s="24"/>
      <c r="B63" s="300" t="s">
        <v>730</v>
      </c>
      <c r="C63" s="300"/>
      <c r="D63" s="300"/>
      <c r="E63" s="300"/>
      <c r="F63" s="300"/>
      <c r="G63" s="300"/>
      <c r="H63" s="300"/>
      <c r="I63" s="11"/>
    </row>
  </sheetData>
  <sheetProtection algorithmName="SHA-512" hashValue="YkLLYBBOQ0whtXMq7M9wGJLQvLhmQ+Rv0Ox6PHcr1/c+D+qE6JG9R9h67hVX5p7vLkyl4e1xaP9QFfazZxg/cg==" saltValue="jvlyfXFlH+tPHYJeckqAWQ==" spinCount="100000" sheet="1" objects="1" scenarios="1"/>
  <mergeCells count="8">
    <mergeCell ref="B1:H4"/>
    <mergeCell ref="B63:H63"/>
    <mergeCell ref="B57:H57"/>
    <mergeCell ref="D22:X22"/>
    <mergeCell ref="B19:H19"/>
    <mergeCell ref="B43:H43"/>
    <mergeCell ref="B56:I56"/>
    <mergeCell ref="B32:Z32"/>
  </mergeCells>
  <pageMargins left="0.25" right="0.25" top="0.75" bottom="0.75" header="0.3" footer="0.3"/>
  <pageSetup paperSize="9" scale="27"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2C6FECA1D05F48B3108183D83A0E31" ma:contentTypeVersion="12" ma:contentTypeDescription="Create a new document." ma:contentTypeScope="" ma:versionID="ecf675d3e7a1c2977861c3664ee00314">
  <xsd:schema xmlns:xsd="http://www.w3.org/2001/XMLSchema" xmlns:xs="http://www.w3.org/2001/XMLSchema" xmlns:p="http://schemas.microsoft.com/office/2006/metadata/properties" xmlns:ns2="0ce1c16e-12e2-41df-bc55-11f878998de5" xmlns:ns3="77b990cb-284a-45ad-a92c-8b7e3472efcf" xmlns:ns4="6d80feb2-903c-4e5b-9ba2-2ee8bdfb9d3b" targetNamespace="http://schemas.microsoft.com/office/2006/metadata/properties" ma:root="true" ma:fieldsID="a496032ef7d2ed3a1291e769fe4d62ea" ns2:_="" ns3:_="" ns4:_="">
    <xsd:import namespace="0ce1c16e-12e2-41df-bc55-11f878998de5"/>
    <xsd:import namespace="77b990cb-284a-45ad-a92c-8b7e3472efcf"/>
    <xsd:import namespace="6d80feb2-903c-4e5b-9ba2-2ee8bdfb9d3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e1c16e-12e2-41df-bc55-11f878998d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0060b8c-5e9a-4f69-a333-be0eaae01d2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b990cb-284a-45ad-a92c-8b7e3472efc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e9299f8-1e7e-4652-8b95-e3c7f844e060}" ma:internalName="TaxCatchAll" ma:showField="CatchAllData" ma:web="6d80feb2-903c-4e5b-9ba2-2ee8bdfb9d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d80feb2-903c-4e5b-9ba2-2ee8bdfb9d3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7b990cb-284a-45ad-a92c-8b7e3472efcf" xsi:nil="true"/>
    <lcf76f155ced4ddcb4097134ff3c332f xmlns="0ce1c16e-12e2-41df-bc55-11f878998de5">
      <Terms xmlns="http://schemas.microsoft.com/office/infopath/2007/PartnerControls"/>
    </lcf76f155ced4ddcb4097134ff3c332f>
    <SharedWithUsers xmlns="6d80feb2-903c-4e5b-9ba2-2ee8bdfb9d3b">
      <UserInfo>
        <DisplayName>Margie Dimech</DisplayName>
        <AccountId>201</AccountId>
        <AccountType/>
      </UserInfo>
    </SharedWithUsers>
  </documentManagement>
</p:properties>
</file>

<file path=customXml/itemProps1.xml><?xml version="1.0" encoding="utf-8"?>
<ds:datastoreItem xmlns:ds="http://schemas.openxmlformats.org/officeDocument/2006/customXml" ds:itemID="{F24BA0D4-E50C-4022-9C19-27F62947F9CE}"/>
</file>

<file path=customXml/itemProps2.xml><?xml version="1.0" encoding="utf-8"?>
<ds:datastoreItem xmlns:ds="http://schemas.openxmlformats.org/officeDocument/2006/customXml" ds:itemID="{E397AE9E-583E-4BC9-ADDB-4DB9486E365B}"/>
</file>

<file path=customXml/itemProps3.xml><?xml version="1.0" encoding="utf-8"?>
<ds:datastoreItem xmlns:ds="http://schemas.openxmlformats.org/officeDocument/2006/customXml" ds:itemID="{10395B64-397E-4548-89F0-68B0ED54F466}">
  <ds:schemaRefs>
    <ds:schemaRef ds:uri="http://purl.org/dc/terms/"/>
    <ds:schemaRef ds:uri="http://schemas.openxmlformats.org/package/2006/metadata/core-properties"/>
    <ds:schemaRef ds:uri="http://purl.org/dc/dcmitype/"/>
    <ds:schemaRef ds:uri="0ce54075-b176-4cc1-909b-8ffd43e7e629"/>
    <ds:schemaRef ds:uri="http://schemas.microsoft.com/office/2006/documentManagement/types"/>
    <ds:schemaRef ds:uri="a487e715-2997-420d-8712-5ec88fed15e8"/>
    <ds:schemaRef ds:uri="http://purl.org/dc/elements/1.1/"/>
    <ds:schemaRef ds:uri="http://schemas.microsoft.com/office/2006/metadata/properties"/>
    <ds:schemaRef ds:uri="77b990cb-284a-45ad-a92c-8b7e3472efcf"/>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Cover</vt:lpstr>
      <vt:lpstr>Contents</vt:lpstr>
      <vt:lpstr>Summary</vt:lpstr>
      <vt:lpstr>Ratings</vt:lpstr>
      <vt:lpstr>Environment</vt:lpstr>
      <vt:lpstr>GHG emissions</vt:lpstr>
      <vt:lpstr>Energy</vt:lpstr>
      <vt:lpstr>Air quality</vt:lpstr>
      <vt:lpstr>Waste</vt:lpstr>
      <vt:lpstr>Water</vt:lpstr>
      <vt:lpstr>Climate</vt:lpstr>
      <vt:lpstr>People</vt:lpstr>
      <vt:lpstr>Workforce data &amp; diversity</vt:lpstr>
      <vt:lpstr>Remuneration, leave &amp; training</vt:lpstr>
      <vt:lpstr>Health &amp; safety</vt:lpstr>
      <vt:lpstr>Indices</vt:lpstr>
      <vt:lpstr>GRI Index </vt:lpstr>
      <vt:lpstr>SASB Index </vt:lpstr>
      <vt:lpstr>TCFD Index</vt:lpstr>
      <vt:lpstr>UN SDGs</vt:lpstr>
      <vt:lpstr>Cover!Print_Area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Dornom, Tim</dc:creator>
  <cp:keywords/>
  <dc:description/>
  <cp:lastModifiedBy>Fiona Lehn</cp:lastModifiedBy>
  <cp:revision/>
  <cp:lastPrinted>2023-08-15T04:06:42Z</cp:lastPrinted>
  <dcterms:created xsi:type="dcterms:W3CDTF">2022-07-29T00:32:55Z</dcterms:created>
  <dcterms:modified xsi:type="dcterms:W3CDTF">2023-08-15T08:02:20Z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d0b4d8-ca6e-40e0-8b56-cbb6f25426b0_Enabled">
    <vt:lpwstr>true</vt:lpwstr>
  </property>
  <property fmtid="{D5CDD505-2E9C-101B-9397-08002B2CF9AE}" pid="3" name="MSIP_Label_7cd0b4d8-ca6e-40e0-8b56-cbb6f25426b0_SetDate">
    <vt:lpwstr>2022-07-29T00:32:56Z</vt:lpwstr>
  </property>
  <property fmtid="{D5CDD505-2E9C-101B-9397-08002B2CF9AE}" pid="4" name="MSIP_Label_7cd0b4d8-ca6e-40e0-8b56-cbb6f25426b0_Method">
    <vt:lpwstr>Standard</vt:lpwstr>
  </property>
  <property fmtid="{D5CDD505-2E9C-101B-9397-08002B2CF9AE}" pid="5" name="MSIP_Label_7cd0b4d8-ca6e-40e0-8b56-cbb6f25426b0_Name">
    <vt:lpwstr>Commercial in Confidence</vt:lpwstr>
  </property>
  <property fmtid="{D5CDD505-2E9C-101B-9397-08002B2CF9AE}" pid="6" name="MSIP_Label_7cd0b4d8-ca6e-40e0-8b56-cbb6f25426b0_SiteId">
    <vt:lpwstr>57f34dd1-6a42-47f9-9bc0-b921fa6caa30</vt:lpwstr>
  </property>
  <property fmtid="{D5CDD505-2E9C-101B-9397-08002B2CF9AE}" pid="7" name="MSIP_Label_7cd0b4d8-ca6e-40e0-8b56-cbb6f25426b0_ActionId">
    <vt:lpwstr>a6a410dc-6519-4227-b879-befc12a07dff</vt:lpwstr>
  </property>
  <property fmtid="{D5CDD505-2E9C-101B-9397-08002B2CF9AE}" pid="8" name="MSIP_Label_7cd0b4d8-ca6e-40e0-8b56-cbb6f25426b0_ContentBits">
    <vt:lpwstr>0</vt:lpwstr>
  </property>
  <property fmtid="{D5CDD505-2E9C-101B-9397-08002B2CF9AE}" pid="9" name="ContentTypeId">
    <vt:lpwstr>0x010100CF2C6FECA1D05F48B3108183D83A0E31</vt:lpwstr>
  </property>
  <property fmtid="{D5CDD505-2E9C-101B-9397-08002B2CF9AE}" pid="10" name="MediaServiceImageTags">
    <vt:lpwstr/>
  </property>
</Properties>
</file>